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120" yWindow="120" windowWidth="15135" windowHeight="9300" activeTab="0"/>
  </bookViews>
  <sheets>
    <sheet name="Mapa de Trabalhos" sheetId="1" r:id="rId1"/>
  </sheets>
  <definedNames>
    <definedName name="_xlnm.Print_Area" localSheetId="0">'Mapa de Trabalhos'!$A$1:$G$188</definedName>
    <definedName name="_xlnm.Print_Titles" localSheetId="0">'Mapa de Trabalhos'!$1:$9</definedName>
  </definedNames>
  <calcPr fullCalcOnLoad="1"/>
</workbook>
</file>

<file path=xl/sharedStrings.xml><?xml version="1.0" encoding="utf-8"?>
<sst xmlns="http://schemas.openxmlformats.org/spreadsheetml/2006/main" count="256" uniqueCount="169">
  <si>
    <t>3.6</t>
  </si>
  <si>
    <t>6.4</t>
  </si>
  <si>
    <t>6.5</t>
  </si>
  <si>
    <t>6.3.1</t>
  </si>
  <si>
    <t>6.3.2</t>
  </si>
  <si>
    <t>6.4.1</t>
  </si>
  <si>
    <t>6.4.2</t>
  </si>
  <si>
    <t>6.5.1</t>
  </si>
  <si>
    <t>6.5.2</t>
  </si>
  <si>
    <t>Un.</t>
  </si>
  <si>
    <t>Quant.</t>
  </si>
  <si>
    <t>Total</t>
  </si>
  <si>
    <t>Vg</t>
  </si>
  <si>
    <t>Un</t>
  </si>
  <si>
    <t>TOTAL</t>
  </si>
  <si>
    <t>RESUMO</t>
  </si>
  <si>
    <t>1.1</t>
  </si>
  <si>
    <t>Designação dos trabalhos</t>
  </si>
  <si>
    <t>Preços Un.</t>
  </si>
  <si>
    <t>nota</t>
  </si>
  <si>
    <r>
      <t>m</t>
    </r>
    <r>
      <rPr>
        <vertAlign val="superscript"/>
        <sz val="8"/>
        <rFont val="ISOCPEUR"/>
        <family val="2"/>
      </rPr>
      <t>2</t>
    </r>
  </si>
  <si>
    <t>2.1</t>
  </si>
  <si>
    <t>2.2</t>
  </si>
  <si>
    <t>2.3</t>
  </si>
  <si>
    <t>2.4</t>
  </si>
  <si>
    <t>3.1</t>
  </si>
  <si>
    <t>3.2</t>
  </si>
  <si>
    <t>3.3</t>
  </si>
  <si>
    <t>2.5</t>
  </si>
  <si>
    <t>4.1</t>
  </si>
  <si>
    <t>4.3</t>
  </si>
  <si>
    <t>4.4</t>
  </si>
  <si>
    <t>3.4</t>
  </si>
  <si>
    <t>3.5</t>
  </si>
  <si>
    <t>Fachadas</t>
  </si>
  <si>
    <t>Montagem</t>
  </si>
  <si>
    <t>Desmontagem</t>
  </si>
  <si>
    <t>4.5</t>
  </si>
  <si>
    <t>5.1</t>
  </si>
  <si>
    <t>5.3</t>
  </si>
  <si>
    <t>Caixilharias</t>
  </si>
  <si>
    <t>6.1</t>
  </si>
  <si>
    <t>6.3</t>
  </si>
  <si>
    <t>Demolições e remoções</t>
  </si>
  <si>
    <t>Estaleiro</t>
  </si>
  <si>
    <t>2.6</t>
  </si>
  <si>
    <t>2.7</t>
  </si>
  <si>
    <t>2.8</t>
  </si>
  <si>
    <t>m</t>
  </si>
  <si>
    <t>Remoção de algeroz e/ou tubos de queda em mau estado de conservação, incluindo transporte do entulho a vazadouro, eventual indemnização por depósito, e todos os trabalhos e acessórios necessários a uma boa remoção.</t>
  </si>
  <si>
    <t>2.9</t>
  </si>
  <si>
    <t>2.10</t>
  </si>
  <si>
    <t>Cobertura</t>
  </si>
  <si>
    <t>Montagem e Desmontagem de estaleiro, incluindo placa identificadora da obra, mobilização e desmobilização de todos os equipamentos, materiais, mão-de-obra, bem como a limpeza da área de estaleiro e zonas envolvente. Incluindo todos os trabalhos e acessórios necessários a um bom funcionamento.</t>
  </si>
  <si>
    <t>3.7</t>
  </si>
  <si>
    <t>3.8</t>
  </si>
  <si>
    <t>3.9</t>
  </si>
  <si>
    <t>3.10</t>
  </si>
  <si>
    <t>3.11</t>
  </si>
  <si>
    <t>3.12</t>
  </si>
  <si>
    <t>3.13</t>
  </si>
  <si>
    <t>Fornecimento e montagem de tubo de queda circular de zinco a cor natural, espessura 650mm, colocadas com abraçadeiras de zinco, curvas, suportes e peças especiais e todos os trabalhos e acessórios a um bom acabamento.</t>
  </si>
  <si>
    <t>Fornecimento e aplicação de algeroz em zinco a cor natural ou metálico pintado, com uma espessura de 650mm, incluindo fixação através de suportes especiais colocados cada 50 cm e todos os trabalhos e acessórios a uma boa execução.</t>
  </si>
  <si>
    <t>Soleiras, Peitoris, Vergas e Ombreiras</t>
  </si>
  <si>
    <t>Dim.: ……..x…….. m</t>
  </si>
  <si>
    <t>4.1.1</t>
  </si>
  <si>
    <t>4.1.2</t>
  </si>
  <si>
    <t>4.2</t>
  </si>
  <si>
    <t>4.6</t>
  </si>
  <si>
    <t>4.7</t>
  </si>
  <si>
    <t>4.8</t>
  </si>
  <si>
    <t>4.9</t>
  </si>
  <si>
    <t>4.10</t>
  </si>
  <si>
    <t>4.11</t>
  </si>
  <si>
    <t>4.12</t>
  </si>
  <si>
    <t>4.13</t>
  </si>
  <si>
    <t>4.14</t>
  </si>
  <si>
    <t>4.15</t>
  </si>
  <si>
    <t>4.16</t>
  </si>
  <si>
    <t>4.17</t>
  </si>
  <si>
    <t>4.18</t>
  </si>
  <si>
    <t>4.19</t>
  </si>
  <si>
    <t>5.2</t>
  </si>
  <si>
    <t>6.1.1</t>
  </si>
  <si>
    <t>6.2</t>
  </si>
  <si>
    <t>6.1.2</t>
  </si>
  <si>
    <t>6.2.1</t>
  </si>
  <si>
    <t>6.2.2</t>
  </si>
  <si>
    <t>6.6</t>
  </si>
  <si>
    <t>6.6.1</t>
  </si>
  <si>
    <t>6.6.2</t>
  </si>
  <si>
    <t>6.7</t>
  </si>
  <si>
    <t>6.7.1</t>
  </si>
  <si>
    <t>6.7.2</t>
  </si>
  <si>
    <t>6.8</t>
  </si>
  <si>
    <t>6.8.1</t>
  </si>
  <si>
    <t>6.8.2</t>
  </si>
  <si>
    <t>Morada:</t>
  </si>
  <si>
    <t xml:space="preserve">Dono-de-Obra: </t>
  </si>
  <si>
    <t>Empreiteiro:</t>
  </si>
  <si>
    <r>
      <rPr>
        <b/>
        <sz val="12"/>
        <rFont val="ISOCPEUR"/>
        <family val="2"/>
      </rPr>
      <t xml:space="preserve">MAPA DE TRABALHOS TIPO </t>
    </r>
    <r>
      <rPr>
        <sz val="12"/>
        <rFont val="ISOCPEUR"/>
        <family val="2"/>
      </rPr>
      <t>(Conservação | Reparação)</t>
    </r>
  </si>
  <si>
    <t>Fornecimento e assentamento de telha de vidro, incluindo grampos para manter a telha fixa e todos os trabalhos acessórios necessários a um bom acabamento.</t>
  </si>
  <si>
    <t>Fornecimento e execução de emboço e reboco das fachadas em argamassa em pasta de cal do tipo "fradical" ou equivalente, incluindo preparação da superfície, rede de fibra de vidro para reforço parede e contenção do reboco e todos os trabalhos acessórios necessários a uma boa execução.</t>
  </si>
  <si>
    <t>Fornecimento e colocação de números de policia de número em aço inox escovado, com 2mm de espessura e 200mm de altura, incluindo todos os trabalhos e acessórios necessários a uma boa colocação.</t>
  </si>
  <si>
    <t>Fornecimento e aplicação de isolamento térmico  e acústico em painéis rígidos em lã de rocha ou outro tipo de Isolamento com 50mm ou 60mm ou 80mm de espessura. Incluindo fixações, todos os trabalhos e acessórios necessários a uma boa aplicação.</t>
  </si>
  <si>
    <t>4.20</t>
  </si>
  <si>
    <t>Fornecimento, montagem e desmontagem de andaime de acordo com a norma HD1000 e rede protetora, todos os trabalhos e acessórios necessários a um bom funcionamento.</t>
  </si>
  <si>
    <t>Recuperação de molduras e/ou cimalhas e/ou cunhais em madeira, incluindo lixar, tratamento da madeira, pintura a tinta de esmalte à cor conforme o anexo 2 do regulamento da zona antiga, substituição de alguns elementos degradados e todos os trabalhos e acessórios necessários a um bom acabamento.</t>
  </si>
  <si>
    <t>Fornecimento e execução de molduras e/ou cimalhas e/ou cunhais em madeira, incluindo tratamento da madeira, pintura a tinta de esmalte à cor conforme o anexo 2 do regulamento da zona antiga, fixação e todos os trabalhos e acessórios necessários a um bom acabamento.</t>
  </si>
  <si>
    <t>Recuperação de contador e/ou bocas de incêndio e/ou outros elementos, incluindo substituição de elementos degradados, lixar, tratamento antiferrugem, pintura a tinta de esmalte à cor conforme o anexo 2 do regulamento da zona antiga, preparação de superfície de fixação e todos os trabalhos e acessórios necessários ao seu bom funcionamento.</t>
  </si>
  <si>
    <t>Recuperação de Guardas e/ou gradeamentos em ferro e/ou madeira, incluindo substituição de elementos degradados, lixar, tratamento, pintura a tinta de esmalte à cor conforme o anexo 2 do regulamento da zona antiga, preparação de superfície e todos os trabalhos e acessórios necessários ao seu bom funcionamento.</t>
  </si>
  <si>
    <t>Fornecimento e execução de peitoris e/ou soleiras e/ou ombreiras e/ou vergas em argamassa de cimento e areia ao traço 1:4, incluindo picagem do existente, preparação da superfície, pintura à cor conforme o anexo 2 do regulamento da zona antiga e todos os trabalhos e acessórios necessários a uma boa execução.</t>
  </si>
  <si>
    <t>Levantamento, recuperação e montagem de Caixilharia em ferro, incluindo substituição de elementos degradados, fornecimento de ferragens, substituição de vidros, pintura a tinta de esmalte à cor conforme o anexo 2 do regulamento da zona antiga, preparação de superfície de fixação, tratamento antiferrugem e todos os trabalhos e acessórios necessários ao seu bom funcionamento.</t>
  </si>
  <si>
    <t>Levantamento, recuperação e montagem de veneziana de madeira existente, incluindo substituição de elementos degradados, restauro de elementos metálicos, fornecimento de ferragens, pintura de aro a tinta de esmalte à cor conforme o anexo 2 do regulamento da zona antiga, preparação da superfície de fixação, e todos os trabalhos e acessórios necessários a uma boa colocação e funcionamento.</t>
  </si>
  <si>
    <t>Fornecimento e montagem de poliester Onduclair ST200 do tipo "Onduline" ou equivalente, para telhas de vidro e claraboias existentes, incluindo telas de remate com a sub-telha, acessórios de fixação conforme recomendações do fabricante, como todos os trabalhos e acessórios necessários a uma boa impermeabilização.</t>
  </si>
  <si>
    <t>Fornecimento e assentamento de telha, incluindo telhas de cumeeira, remate lateral (rufos de zinco), grampos para manter a telha fixa, acessórios, remates de cumeeira, rincão e paredes meeiras com uma tela de remates de acordo com recomendações do fabricante e todos os trabalhos e acessórios necessários a um bom acabamento.</t>
  </si>
  <si>
    <t>Levantamento, limpeza e recolocação de telha existente, Incluindo grampos para manter a telha fixa, acessórios, remates de cumeeira, rincão e rincão e paredes meeiras com uma tela de remates de acordo com recomendações do fabricante, todos os trabalhos e acessórios necessários a uma boa recolocação.</t>
  </si>
  <si>
    <t>Recuperação de algeroz e tubo de queda, incluindo acessórios de ligação e fixação, prolongamento de tubo até ao pavimento, pintura a tinta de esmalte à cor conforme o anexo 2 do regulamento da zona antiga, tratamento para um bom acabamento, e todos os trabalhos e acessórios necessários a uma boa execução. Bem com substituição de elementos degradados.</t>
  </si>
  <si>
    <t>Remoção da telha, incluindo transporte do entulho a vazadouro, eventual indemnização por depósito, todos os trabalhos e acessórios necessários a uma boa execução.</t>
  </si>
  <si>
    <t>Remoção/Demolição de elementos estruturais da cobertura, incluindo transporte do entulho a vazadouro, eventual indemnização por depósito, todos os trabalhos e acessórios necessários a uma boa remoção.</t>
  </si>
  <si>
    <t>Remoção de caixa de estores e/ou portadas exteriores, incluindo transporte do entulho a vazadouro, eventual indemnização por depósito, todos os trabalhos e acessórios a uma boa remoção.</t>
  </si>
  <si>
    <t>Remoção de caixilharias, incluindo transporte do entulho a vazadouro, eventual indemnização por depósito, todos os trabalhos e acessórios a uma boa remoção.</t>
  </si>
  <si>
    <t>Execução de picagem de reboco em mau estado de conservação, até ao osso, com limpeza das juntas e transporte do entulho a vazadouro, eventual indemnização por depósito, incluindo todos os trabalhos e acessórios necessários a uma boa execução.</t>
  </si>
  <si>
    <t>ANEXO 4</t>
  </si>
  <si>
    <t>Demolição/Remoção de guarda e/ou gradeamento em (varandas, janelas e terraços), incluindo transporte do entulho a vazadouro, eventual indemnização por depósito, e todos os trabalhos e acessórios necessários a uma boa execução.</t>
  </si>
  <si>
    <t>Remoção de elementos metálicos e/ou em chapa de zinco nas fachadas, incluindo transporte do entulho a vazadouro, eventual indemnização por depósito, e todos os trabalhos e acessórios necessários a uma boa remoção.</t>
  </si>
  <si>
    <t>Remoção de toldo e/ou reclame publicitário, incluindo transporte do entulho a vazadouro, eventual indemnização por depósito, e todos os trabalhos e acessórios necessários a uma boa remoção.</t>
  </si>
  <si>
    <t>Remoção de soleira, e/ou peitoris, e/ou molduras e/ou vergas, e/ou ombreias, incluindo transporte do entulho a vazadouro, eventual indemnização por depósito, e todos os trabalhos e acessórios necessários a uma boa remoção.</t>
  </si>
  <si>
    <t>Recuperação da estrutura de madeira constituída por asnas, madres e vigas devidamente tratada em autoclave, incluindo substituição de elementos degradados, de acordo com o existente, todos os trabalhos e acessórios necessários a uma boa recuperação.</t>
  </si>
  <si>
    <t>Fornecimento e execução de estrutura da cobertura em madeira devidamente tratada em autoclave. Constituída por madres e vigas de acordo com o existente. Incluindo todos os trabalhos e acessórios necessários a uma boa execução</t>
  </si>
  <si>
    <t>Fornecimento e assentamento de placas OSB 4 com 15mm ou 18mm ou 22mm de espessura para nivelação da superfície e correta aplicação da sub-telha. Incluindo fixação, calços, como todos os trabalhos e acessórios necessários a uma boa execução.</t>
  </si>
  <si>
    <t>Fornecimento e assentamento de painéis de aglomerado hidrófugo com 16mm ou 19mm ou 22mm de espessura para nivelação da superfície e correta aplicação da sub-telha. Incluindo fixação, calços, como todos os trabalhos e acessórios necessários a uma boa execução.</t>
  </si>
  <si>
    <t>Fornecimento e aplicação de sub-telha do tipo "Onduline" ou equivalente, incluindo remates com tela Ondufilm do tipo "Onduline" ou equivalente para Cumes (0,20m de largura), Rincões (0,20m largura), Beirados (0,30m largura), como todos os trabalhos e acessórios necessários para uma boa impermeabilização.</t>
  </si>
  <si>
    <t>Fornecimento e aplicação de ripado em PVC, incluindo fixações e todos os trabalhos e acessórios necessários a uma boa aplicação.</t>
  </si>
  <si>
    <t>Fornecimento e execução de beirado tradicional em telha canudo, assente em argamassa pobre sobre parede, incluindo remates com tela do METALFILM do tipo "Onduline" ou equivalente, todos os trabalhos e acessórios necessários a um boa execução.</t>
  </si>
  <si>
    <t>Fornecimento e execução de beirado duplo e/ou triplo em telha canudo de beirado, incluindo argamassa pobre de cimento, cal hidráulica e areia ao traço 1:1:5 para seu assentamento, remates com tela do METALFILM do tipo "Onduline" ou equivalente, todos os trabalhos e acessórios necessários a uma boa aplicação e execução.</t>
  </si>
  <si>
    <t>3.14</t>
  </si>
  <si>
    <t>3.15</t>
  </si>
  <si>
    <t>Recuperação de claraboias e/ou lanternins existentes, incluindo substituição de elementos degradados, lixar, aplicação de primário, pintura a tinta de esmalte de cor conforme o anexo 2 do regulamento da zona antiga e todos os trabalhos e acessórios a uma boa recuperação.</t>
  </si>
  <si>
    <t>Fornecimento e execução de soco e/ou molduras e/ou cimalhas e/ou cunhais e/ou platibandas com 1 cm de espessura em argamassa de cimento, cal hidráulica e areia ao traço 1:1:5, incluindo preparação da superfície, rede de fibra de vidro e todos os trabalhos acessórios necessários a uma boa execução.</t>
  </si>
  <si>
    <t>Fornecimento e execução de pintura da fachada a tinta de água de cal e/ou silicatos, cor conforme anexo 2 do regulamento da zona antiga com as demãos necessárias, incluindo a preparação das superfícies e todos os trabalhos e acessórios necessários a um bom acabamento.</t>
  </si>
  <si>
    <t>Fornecimento e execução de pintura do soco e/ou molduras e/ou cimalhas e/ou cunhais, tinta de água de cal e/ou silicatos cor conforme o anexo 2 do regulamento da zona antiga, com as demãos necessárias, incluindo a preparação das superfícies e todos os trabalhos e acessórios necessários a um bom acabamento.</t>
  </si>
  <si>
    <t>Fornecimento e colocação de tampa para ocultar contadores e/ou bocas-de-incêndio e/ou outros elementos, incluindo pintura a tinta de esmalte de cor conforme o anexo 2 do regulamento da zona antiga, com as demãos necessárias, fixação e todos os trabalhos e acessórios necessários a uma boa colocação.</t>
  </si>
  <si>
    <t>Recuperação de forro e/ou estrutura da varanda, incluindo tratamento da madeira, betumes, fixação, substituição de elementos degradados, pintura a tinta de esmalte à cor conforme o anexo 2 do regulamento da zona antiga e todos os trabalhos e acessórios necessários a um bom acabamento.</t>
  </si>
  <si>
    <t>Limpeza a jacto de água de elementos de granito bem como: molduras e/ou cimalhas e/ou paredes e/ou socos e/ou cunhais e/ou outros elementos de granito. Incluindo escovagem, aplicação isolamento hidrófogo do tipo "HYDROREP" ou equivalente com duas demãos e consolidação de juntas. Transporte do entulho a vazadouro, eventual indemnização por depósito e todos os trabalhos acessórios necessários a um bom acabamento.</t>
  </si>
  <si>
    <t>Limpeza a jacto de água de parede em azulejos e/ou outro tipo de revestimento. Incluindo substituição de alguns elementos degradados, consolidação de juntas. Transporte do entulho a definir pela fiscalização e todos os trabalhos acessórios necessários a um bom acabamento.</t>
  </si>
  <si>
    <t>Recuperação de peitoris e/ou soleiras e/ou ombreiras e/ou vergas em argamassa de cimento e areia ao traço 1:4, incluindo picagem do existente, preparação da superfície, pintura à cor conforme o anexo 2 do regulamento da zona antiga e todos os trabalhos e acessórios necessários a uma boa recuperação.</t>
  </si>
  <si>
    <t>Recuperação de peitoris em madeira, incluindo substituição de elementos degradados, lixar, tratamento, pintura a tinta de esmalte, de acordo com anexo 2 do regulamento da zona antiga e todos os trabalhos e acessórios necessários a um bom acabamento.</t>
  </si>
  <si>
    <t>Levantamento, recuperação e montagem de porta de madeira existente, incluindo substituição de elementos degradados, lixar, tratamento, pintura a tinta de esmalte nas demãos necessárias à cor conforme o anexo 2 do regulamento da zona antiga, ferragens e todos os trabalhos preparatórios e acessórios necessários a uma boa colocação e funcionamento.</t>
  </si>
  <si>
    <t>Levantamento, recuperação e montagem de janelas, conforme existente, incluindo substituição de elementos degradados, lixar, tratamento, pintura a tinta de esmalte nas demãos necessárias à cor conforme o anexo 2 do regulamento da zona antiga, ferragens e todos os trabalhos preparatórios e acessórios necessários a uma boa colocação e funcionamento.</t>
  </si>
  <si>
    <t>Recuperação de portadas interiores em madeira, substituição de elementos degradados, lixar, tratamento, pintura a tinta de esmalte nas demãos necessárias à cor conforme o anexo 2 do regulamento da zona antiga, ferragens e todos os trabalhos preparatórios e acessórios necessários a uma boa colocação e funcionamento.</t>
  </si>
  <si>
    <t>Fornecimento e montagem de janelas em madeira de 1ª qualidade devidamente tratadas, cumprindo o desenho do existente, incluindo vidro duplo, pintura a tinta de esmalte nas demãos necessárias à cor conforme o anexo 2 do regulamento da zona antiga do aro e das folhas, ferragens e todos os trabalhos preparatórios e acessórios necessários a uma boa colocação e funcionamento.</t>
  </si>
  <si>
    <t>Fornecimento e aplicação de portadas interiores em madeira de 1ª qualidade com respetivo tratamento, incluindo preparação da superfície, tratamento e pintura a tinta de esmalte à cor conforme o anexo 2 do regulamento da zona antiga, ferragens e todos os trabalhos e acessórios a um bom funcionamento.</t>
  </si>
  <si>
    <t>Fornecimento e montagem de caixilharia de porta, em madeira de 1ª qualidade devidamente tratada, incluindo pintura a tinta de esmalte à cor conforme o anexo 2 do regulamento da zona antiga, incluindo ferragens, (com/ou sem) vidros duplo, preparação da superfície de fixação, e todos os trabalhos e acessórios necessários a uma boa colocação e funcionamento.</t>
  </si>
  <si>
    <t>Execução de pintura de caixilharias de madeira a tinta de esmalte à cor conforme o anexo 2 do regulamento da zona antiga, incluindo lixar, decapar, tratamento e todos os trabalhos e acessórios necessários a uma boa colocação e funcionamento.</t>
  </si>
  <si>
    <t>6.9</t>
  </si>
  <si>
    <t>6.9.1</t>
  </si>
  <si>
    <t>6.9.2</t>
  </si>
  <si>
    <t>6.10</t>
  </si>
  <si>
    <t>6.10.1</t>
  </si>
  <si>
    <t>6.10.2</t>
  </si>
  <si>
    <t>Fornecimento e aplicação de Caixilharia em ferro, incluindo ferragens, tratamento antiferrugem, pintura a tinta de esmalte à cor conforme o anexo 2 do regulamento da zona antiga, preparação de superfície de fixação, e todos os trabalhos e acessórios necessários ao seu bom funcionamento.</t>
  </si>
  <si>
    <t>Recuperação de Águas furtadas / trapeiras / mansardas, incluindo substituição de elementos degradados, de acordo com o existente e todos os trabalhos e acessórios necessários a uma boa recuperação.</t>
  </si>
  <si>
    <t>Fornecimento e aplicação de chapa ondulada pintada de cor conforme anexo 2 do regulamento da zona antiga, incluindo todos os trabalhos e acessórios necessários a um bom acabamento.</t>
  </si>
  <si>
    <t>4.21</t>
  </si>
  <si>
    <t>Recuperação de paredes em tabique, incluindo substituição de elementos degradados de acordo com o existente, reforço com rede de galinheiro, reboco com argamassas pobres e todos os trabalhos e acessórios a uma boa recuperação.</t>
  </si>
  <si>
    <t>Recuperação de chaminés, incluindo picagem do reboco, limpeza, execução de reboco com argamassa de cal ou bastarda ao traço 1:1:5, pintura a tinta de silicatos à cor de acordo com anexo 2 do regulamento da zona antiga e todos os trabalhos e acessórios necessários a um bom acabamento.</t>
  </si>
  <si>
    <t>Fornecimento e execução de emboço e reboco das fachadas com argamassa bastarda ao traço 1:1:5, incluindo preparação da superfície, rede de fibra de vidro para reforço parede e contenção do reboco e todos os trabalhos acessórios necessários a uma boa execução.</t>
  </si>
  <si>
    <t>a) Caso não esteja contemplados os trabalhos a candidatar, este mapa poderá ser complementado tendo em conta o mesmo tipo e natureza dos trabalhos.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</si>
</sst>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16]d/mmm/yy;@"/>
    <numFmt numFmtId="181" formatCode="_-* #,##0.00\ [$€-1]_-;\-* #,##0.00\ [$€-1]_-;_-* &quot;-&quot;??\ [$€-1]_-"/>
    <numFmt numFmtId="182" formatCode="#,##0.00\ [$€-1]"/>
    <numFmt numFmtId="183" formatCode="#,##0.00\ [$€-1];[Red]\-#,##0.00\ [$€-1]"/>
    <numFmt numFmtId="184" formatCode="#,##0.00\ &quot;Esc.&quot;"/>
    <numFmt numFmtId="185" formatCode="0.0%"/>
    <numFmt numFmtId="186" formatCode="_-* #,##0.00\ [$€-1]_-;\-* #,##0.00\ [$€-1]_-;_-* &quot;-&quot;??\ [$€-1]_-;_-@_-"/>
    <numFmt numFmtId="187" formatCode="_-* #,##0.000\ _E_s_c_._-;\-* #,##0.000\ _E_s_c_._-;_-* &quot;-&quot;???\ _E_s_c_._-;_-@_-"/>
    <numFmt numFmtId="188" formatCode="#,##0.00\ _E_s_c_."/>
    <numFmt numFmtId="189" formatCode="[$-816]dddd\,\ d&quot; de &quot;mmmm&quot; de &quot;yyyy"/>
    <numFmt numFmtId="190" formatCode="_-* #,##0.000\ [$€-1]_-;\-* #,##0.000\ [$€-1]_-;_-* &quot;-&quot;???\ [$€-1]_-;_-@_-"/>
    <numFmt numFmtId="191" formatCode="0000"/>
    <numFmt numFmtId="192" formatCode="_-* #,##0.00\ _-;\-* #,##0.00\ \-;_-\ _-"/>
    <numFmt numFmtId="193" formatCode="0.0"/>
  </numFmts>
  <fonts count="54">
    <font>
      <sz val="10"/>
      <name val="Arial"/>
      <family val="0"/>
    </font>
    <font>
      <b/>
      <sz val="10"/>
      <name val="Verdana"/>
      <family val="2"/>
    </font>
    <font>
      <sz val="8"/>
      <name val="Verdana"/>
      <family val="2"/>
    </font>
    <font>
      <b/>
      <sz val="8"/>
      <color indexed="8"/>
      <name val="Verdana"/>
      <family val="2"/>
    </font>
    <font>
      <sz val="10"/>
      <name val="Verdana"/>
      <family val="2"/>
    </font>
    <font>
      <u val="single"/>
      <sz val="10"/>
      <color indexed="12"/>
      <name val="Arial"/>
      <family val="2"/>
    </font>
    <font>
      <u val="single"/>
      <sz val="10"/>
      <color indexed="36"/>
      <name val="Arial"/>
      <family val="2"/>
    </font>
    <font>
      <b/>
      <sz val="8"/>
      <name val="Verdana"/>
      <family val="2"/>
    </font>
    <font>
      <sz val="10"/>
      <name val="ISOCPEUR"/>
      <family val="2"/>
    </font>
    <font>
      <sz val="9"/>
      <name val="ISOCPEUR"/>
      <family val="2"/>
    </font>
    <font>
      <sz val="8"/>
      <name val="ISOCPEUR"/>
      <family val="2"/>
    </font>
    <font>
      <b/>
      <sz val="8"/>
      <color indexed="50"/>
      <name val="ISOCPEUR"/>
      <family val="2"/>
    </font>
    <font>
      <b/>
      <sz val="10"/>
      <name val="ISOCPEUR"/>
      <family val="2"/>
    </font>
    <font>
      <b/>
      <sz val="10"/>
      <color indexed="8"/>
      <name val="ISOCPEUR"/>
      <family val="2"/>
    </font>
    <font>
      <b/>
      <sz val="11"/>
      <color indexed="8"/>
      <name val="ISOCPEUR"/>
      <family val="2"/>
    </font>
    <font>
      <b/>
      <sz val="12"/>
      <color indexed="8"/>
      <name val="ISOCPEUR"/>
      <family val="2"/>
    </font>
    <font>
      <vertAlign val="superscript"/>
      <sz val="8"/>
      <name val="ISOCPEUR"/>
      <family val="2"/>
    </font>
    <font>
      <sz val="8"/>
      <color indexed="8"/>
      <name val="ISOCPEUR"/>
      <family val="2"/>
    </font>
    <font>
      <b/>
      <sz val="12"/>
      <name val="ISOCPEUR"/>
      <family val="2"/>
    </font>
    <font>
      <sz val="12"/>
      <name val="ISOCPEUR"/>
      <family val="2"/>
    </font>
    <font>
      <sz val="11"/>
      <color indexed="63"/>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1"/>
      <color indexed="9"/>
      <name val="Calibri"/>
      <family val="2"/>
    </font>
    <font>
      <b/>
      <sz val="12"/>
      <color indexed="23"/>
      <name val="ISOCPEUR"/>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12"/>
      <color theme="0" tint="-0.4999699890613556"/>
      <name val="ISOCPEU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color indexed="63"/>
      </bottom>
    </border>
    <border>
      <left style="hair"/>
      <right style="hair"/>
      <top>
        <color indexed="63"/>
      </top>
      <bottom>
        <color indexed="63"/>
      </bottom>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18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9" fillId="2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47" fillId="20" borderId="7" applyNumberFormat="0" applyAlignment="0" applyProtection="0"/>
    <xf numFmtId="177"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9" fontId="0" fillId="0" borderId="0" applyFont="0" applyFill="0" applyBorder="0" applyAlignment="0" applyProtection="0"/>
  </cellStyleXfs>
  <cellXfs count="108">
    <xf numFmtId="0" fontId="0" fillId="0" borderId="0" xfId="0" applyAlignment="1">
      <alignment/>
    </xf>
    <xf numFmtId="0" fontId="1" fillId="0" borderId="0" xfId="0" applyFont="1" applyBorder="1" applyAlignment="1">
      <alignment/>
    </xf>
    <xf numFmtId="0" fontId="4" fillId="0" borderId="0" xfId="0" applyFont="1" applyBorder="1" applyAlignment="1">
      <alignment/>
    </xf>
    <xf numFmtId="0" fontId="2" fillId="0" borderId="0" xfId="0" applyFont="1" applyBorder="1" applyAlignment="1">
      <alignment/>
    </xf>
    <xf numFmtId="2" fontId="2" fillId="0" borderId="0" xfId="0" applyNumberFormat="1" applyFont="1" applyBorder="1" applyAlignment="1">
      <alignment horizontal="center"/>
    </xf>
    <xf numFmtId="2" fontId="2" fillId="0" borderId="0" xfId="0" applyNumberFormat="1" applyFont="1" applyBorder="1" applyAlignment="1">
      <alignment/>
    </xf>
    <xf numFmtId="2" fontId="4" fillId="0" borderId="0" xfId="0" applyNumberFormat="1" applyFont="1" applyBorder="1" applyAlignment="1">
      <alignment/>
    </xf>
    <xf numFmtId="1" fontId="2" fillId="0" borderId="0" xfId="0" applyNumberFormat="1" applyFont="1" applyBorder="1" applyAlignment="1">
      <alignment/>
    </xf>
    <xf numFmtId="0" fontId="2" fillId="0" borderId="0" xfId="0" applyFont="1" applyBorder="1" applyAlignment="1">
      <alignment horizontal="center"/>
    </xf>
    <xf numFmtId="182" fontId="4" fillId="0" borderId="0" xfId="0" applyNumberFormat="1" applyFont="1" applyAlignment="1">
      <alignment/>
    </xf>
    <xf numFmtId="182" fontId="4" fillId="0" borderId="0" xfId="0" applyNumberFormat="1" applyFont="1" applyBorder="1" applyAlignment="1">
      <alignment/>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0" fontId="2" fillId="0" borderId="0" xfId="54" applyFont="1" applyFill="1" applyBorder="1" applyAlignment="1" applyProtection="1">
      <alignment horizontal="justify" wrapText="1"/>
      <protection/>
    </xf>
    <xf numFmtId="186" fontId="3" fillId="0" borderId="0" xfId="0" applyNumberFormat="1" applyFont="1" applyFill="1" applyBorder="1" applyAlignment="1">
      <alignment horizontal="center" vertical="center"/>
    </xf>
    <xf numFmtId="0" fontId="4" fillId="0" borderId="0" xfId="0" applyFont="1" applyAlignment="1">
      <alignment/>
    </xf>
    <xf numFmtId="0" fontId="4" fillId="0" borderId="0" xfId="0" applyFont="1" applyAlignment="1">
      <alignment horizontal="center" vertical="top"/>
    </xf>
    <xf numFmtId="2" fontId="4" fillId="0" borderId="0" xfId="0" applyNumberFormat="1" applyFont="1" applyAlignment="1">
      <alignment/>
    </xf>
    <xf numFmtId="0" fontId="9"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wrapText="1"/>
      <protection/>
    </xf>
    <xf numFmtId="4" fontId="10" fillId="0" borderId="0" xfId="0" applyNumberFormat="1" applyFont="1" applyFill="1" applyBorder="1" applyAlignment="1" applyProtection="1">
      <alignment wrapText="1"/>
      <protection/>
    </xf>
    <xf numFmtId="0" fontId="11" fillId="0" borderId="0" xfId="0" applyFont="1" applyFill="1" applyBorder="1" applyAlignment="1" applyProtection="1">
      <alignment horizontal="left" wrapText="1"/>
      <protection/>
    </xf>
    <xf numFmtId="0" fontId="9" fillId="0" borderId="0" xfId="0" applyFont="1" applyFill="1" applyBorder="1" applyAlignment="1">
      <alignment wrapText="1"/>
    </xf>
    <xf numFmtId="0" fontId="10" fillId="0" borderId="0" xfId="0" applyFont="1" applyFill="1" applyBorder="1" applyAlignment="1">
      <alignment horizontal="center" wrapText="1"/>
    </xf>
    <xf numFmtId="0" fontId="10" fillId="0" borderId="0" xfId="0" applyFont="1" applyFill="1" applyBorder="1" applyAlignment="1">
      <alignment wrapText="1"/>
    </xf>
    <xf numFmtId="0" fontId="12" fillId="0" borderId="10"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2" xfId="0" applyFont="1" applyFill="1" applyBorder="1" applyAlignment="1">
      <alignment horizontal="center" wrapText="1"/>
    </xf>
    <xf numFmtId="2" fontId="8" fillId="0" borderId="12" xfId="0" applyNumberFormat="1" applyFont="1" applyFill="1" applyBorder="1" applyAlignment="1">
      <alignment horizontal="center" wrapText="1"/>
    </xf>
    <xf numFmtId="182" fontId="8" fillId="0" borderId="12" xfId="0" applyNumberFormat="1" applyFont="1" applyFill="1" applyBorder="1" applyAlignment="1">
      <alignment horizontal="center" wrapText="1"/>
    </xf>
    <xf numFmtId="0" fontId="7" fillId="0" borderId="13" xfId="0" applyFont="1" applyFill="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14" xfId="0" applyFont="1" applyFill="1" applyBorder="1" applyAlignment="1">
      <alignment horizontal="center" wrapText="1"/>
    </xf>
    <xf numFmtId="2" fontId="8" fillId="0" borderId="14" xfId="0" applyNumberFormat="1" applyFont="1" applyFill="1" applyBorder="1" applyAlignment="1">
      <alignment horizontal="center" wrapText="1"/>
    </xf>
    <xf numFmtId="182" fontId="8" fillId="0" borderId="14" xfId="0" applyNumberFormat="1" applyFont="1" applyFill="1" applyBorder="1" applyAlignment="1">
      <alignment horizontal="center" wrapText="1"/>
    </xf>
    <xf numFmtId="182" fontId="8" fillId="0" borderId="15" xfId="0" applyNumberFormat="1" applyFont="1" applyFill="1" applyBorder="1" applyAlignment="1">
      <alignment horizontal="center" wrapText="1"/>
    </xf>
    <xf numFmtId="0" fontId="8" fillId="0" borderId="16" xfId="0" applyFont="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wrapText="1"/>
    </xf>
    <xf numFmtId="2" fontId="8" fillId="0" borderId="0" xfId="0" applyNumberFormat="1" applyFont="1" applyFill="1" applyBorder="1" applyAlignment="1">
      <alignment horizontal="center" wrapText="1"/>
    </xf>
    <xf numFmtId="182" fontId="8" fillId="0" borderId="0" xfId="0" applyNumberFormat="1" applyFont="1" applyFill="1" applyBorder="1" applyAlignment="1">
      <alignment horizontal="center" wrapText="1"/>
    </xf>
    <xf numFmtId="182" fontId="8" fillId="0" borderId="11" xfId="0" applyNumberFormat="1" applyFont="1" applyFill="1" applyBorder="1" applyAlignment="1">
      <alignment horizontal="center" wrapText="1"/>
    </xf>
    <xf numFmtId="0" fontId="4" fillId="0" borderId="0" xfId="0" applyFont="1" applyBorder="1" applyAlignment="1">
      <alignment horizontal="center" vertical="top"/>
    </xf>
    <xf numFmtId="0" fontId="8" fillId="0" borderId="17" xfId="0" applyFont="1" applyBorder="1" applyAlignment="1">
      <alignment horizontal="center" vertical="top" wrapText="1"/>
    </xf>
    <xf numFmtId="0" fontId="8" fillId="0" borderId="18" xfId="0" applyFont="1" applyFill="1" applyBorder="1" applyAlignment="1">
      <alignment horizontal="left" vertical="center" wrapText="1"/>
    </xf>
    <xf numFmtId="0" fontId="8" fillId="0" borderId="18" xfId="0" applyFont="1" applyFill="1" applyBorder="1" applyAlignment="1">
      <alignment horizontal="center" wrapText="1"/>
    </xf>
    <xf numFmtId="2" fontId="8" fillId="0" borderId="18" xfId="0" applyNumberFormat="1" applyFont="1" applyFill="1" applyBorder="1" applyAlignment="1">
      <alignment horizontal="center" wrapText="1"/>
    </xf>
    <xf numFmtId="182" fontId="8" fillId="0" borderId="18" xfId="0" applyNumberFormat="1" applyFont="1" applyFill="1" applyBorder="1" applyAlignment="1">
      <alignment horizontal="center" wrapText="1"/>
    </xf>
    <xf numFmtId="182" fontId="8" fillId="0" borderId="19" xfId="0" applyNumberFormat="1" applyFont="1" applyFill="1" applyBorder="1" applyAlignment="1">
      <alignment horizontal="center" wrapText="1"/>
    </xf>
    <xf numFmtId="0" fontId="4" fillId="0" borderId="20" xfId="0" applyFont="1" applyBorder="1" applyAlignment="1">
      <alignment horizontal="center" vertical="top"/>
    </xf>
    <xf numFmtId="0" fontId="9" fillId="0" borderId="16" xfId="0" applyFont="1" applyFill="1" applyBorder="1" applyAlignment="1">
      <alignment horizontal="center" vertical="top" wrapText="1"/>
    </xf>
    <xf numFmtId="0" fontId="8" fillId="0" borderId="0" xfId="0" applyFont="1" applyFill="1" applyBorder="1" applyAlignment="1">
      <alignment wrapText="1"/>
    </xf>
    <xf numFmtId="0" fontId="8" fillId="0" borderId="20" xfId="0" applyFont="1" applyFill="1" applyBorder="1" applyAlignment="1">
      <alignment horizontal="center" vertical="top" wrapText="1"/>
    </xf>
    <xf numFmtId="0" fontId="4" fillId="0" borderId="0" xfId="0" applyFont="1" applyFill="1" applyAlignment="1">
      <alignment horizontal="center" vertical="top"/>
    </xf>
    <xf numFmtId="0" fontId="2" fillId="0" borderId="0" xfId="0" applyFont="1" applyFill="1" applyBorder="1" applyAlignment="1">
      <alignment vertical="top" wrapText="1"/>
    </xf>
    <xf numFmtId="44" fontId="3" fillId="0" borderId="0" xfId="0" applyNumberFormat="1" applyFont="1" applyFill="1" applyBorder="1" applyAlignment="1">
      <alignment horizontal="center" vertical="center"/>
    </xf>
    <xf numFmtId="2" fontId="2" fillId="0" borderId="0" xfId="0" applyNumberFormat="1" applyFont="1" applyFill="1" applyBorder="1" applyAlignment="1">
      <alignment/>
    </xf>
    <xf numFmtId="0" fontId="8" fillId="0" borderId="0" xfId="0" applyFont="1" applyFill="1" applyBorder="1" applyAlignment="1">
      <alignment horizontal="justify" vertical="center" wrapText="1"/>
    </xf>
    <xf numFmtId="0" fontId="13" fillId="0" borderId="16" xfId="0" applyFont="1" applyFill="1" applyBorder="1" applyAlignment="1">
      <alignment horizontal="center" vertical="top" wrapText="1"/>
    </xf>
    <xf numFmtId="0" fontId="14" fillId="0" borderId="0" xfId="0" applyFont="1" applyFill="1" applyBorder="1" applyAlignment="1">
      <alignment horizontal="left" vertical="center" wrapText="1"/>
    </xf>
    <xf numFmtId="0" fontId="4" fillId="0" borderId="0" xfId="0" applyFont="1" applyFill="1" applyAlignment="1">
      <alignment/>
    </xf>
    <xf numFmtId="0" fontId="4" fillId="0" borderId="0" xfId="0" applyFont="1" applyFill="1" applyBorder="1" applyAlignment="1">
      <alignment/>
    </xf>
    <xf numFmtId="0" fontId="8" fillId="0" borderId="0" xfId="0" applyFont="1" applyFill="1" applyBorder="1" applyAlignment="1">
      <alignment horizontal="right" vertical="center" wrapText="1"/>
    </xf>
    <xf numFmtId="186" fontId="8" fillId="0" borderId="12" xfId="0" applyNumberFormat="1" applyFont="1" applyFill="1" applyBorder="1" applyAlignment="1">
      <alignment horizontal="center" wrapText="1"/>
    </xf>
    <xf numFmtId="0" fontId="13" fillId="0" borderId="0" xfId="0" applyFont="1" applyFill="1" applyBorder="1" applyAlignment="1">
      <alignment wrapText="1"/>
    </xf>
    <xf numFmtId="2" fontId="7" fillId="0" borderId="19"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xf>
    <xf numFmtId="2" fontId="8" fillId="0" borderId="11" xfId="0" applyNumberFormat="1" applyFont="1" applyFill="1" applyBorder="1" applyAlignment="1">
      <alignment horizontal="center" wrapText="1"/>
    </xf>
    <xf numFmtId="0" fontId="9" fillId="0" borderId="14" xfId="0" applyFont="1" applyFill="1" applyBorder="1" applyAlignment="1">
      <alignment horizontal="center" vertical="top" wrapText="1"/>
    </xf>
    <xf numFmtId="0" fontId="8" fillId="0" borderId="14" xfId="0" applyFont="1" applyFill="1" applyBorder="1" applyAlignment="1">
      <alignment horizontal="justify" vertical="center" wrapText="1"/>
    </xf>
    <xf numFmtId="0" fontId="7" fillId="0" borderId="18" xfId="0" applyFont="1" applyFill="1" applyBorder="1" applyAlignment="1">
      <alignment horizontal="center" vertical="center"/>
    </xf>
    <xf numFmtId="0" fontId="4" fillId="0" borderId="17" xfId="0" applyFont="1" applyFill="1" applyBorder="1" applyAlignment="1">
      <alignment horizontal="center" vertical="top"/>
    </xf>
    <xf numFmtId="0" fontId="12" fillId="0" borderId="14" xfId="0" applyFont="1" applyFill="1" applyBorder="1" applyAlignment="1">
      <alignment horizontal="left" vertical="center" wrapText="1" indent="1"/>
    </xf>
    <xf numFmtId="0" fontId="8" fillId="0" borderId="11" xfId="0" applyFont="1" applyFill="1" applyBorder="1" applyAlignment="1">
      <alignment horizontal="center" wrapText="1"/>
    </xf>
    <xf numFmtId="186" fontId="8" fillId="0" borderId="0" xfId="0" applyNumberFormat="1" applyFont="1" applyFill="1" applyBorder="1" applyAlignment="1">
      <alignment horizontal="center" wrapText="1"/>
    </xf>
    <xf numFmtId="44" fontId="8" fillId="0" borderId="12" xfId="0" applyNumberFormat="1" applyFont="1" applyFill="1" applyBorder="1" applyAlignment="1">
      <alignment horizontal="center" wrapText="1"/>
    </xf>
    <xf numFmtId="0" fontId="12" fillId="0" borderId="0" xfId="0" applyFont="1" applyFill="1" applyBorder="1" applyAlignment="1" applyProtection="1">
      <alignment vertical="top" wrapText="1"/>
      <protection/>
    </xf>
    <xf numFmtId="0" fontId="8" fillId="0" borderId="14" xfId="0" applyFont="1" applyBorder="1" applyAlignment="1">
      <alignment horizontal="center" vertical="top" wrapText="1"/>
    </xf>
    <xf numFmtId="186" fontId="8" fillId="0" borderId="11" xfId="0" applyNumberFormat="1" applyFont="1" applyFill="1" applyBorder="1" applyAlignment="1">
      <alignment horizontal="center" wrapText="1"/>
    </xf>
    <xf numFmtId="0" fontId="12" fillId="0" borderId="0" xfId="0" applyFont="1" applyFill="1" applyBorder="1" applyAlignment="1">
      <alignment wrapText="1"/>
    </xf>
    <xf numFmtId="0" fontId="12" fillId="0" borderId="0" xfId="0" applyFont="1" applyFill="1" applyBorder="1" applyAlignment="1">
      <alignment vertical="top"/>
    </xf>
    <xf numFmtId="0" fontId="9"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3" fillId="0" borderId="12" xfId="0" applyFont="1" applyFill="1" applyBorder="1" applyAlignment="1">
      <alignment horizontal="center"/>
    </xf>
    <xf numFmtId="0" fontId="3" fillId="0" borderId="12" xfId="0" applyFont="1" applyFill="1" applyBorder="1" applyAlignment="1">
      <alignment horizontal="center" vertical="center"/>
    </xf>
    <xf numFmtId="0" fontId="12"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4" fillId="0" borderId="0" xfId="0" applyFont="1" applyFill="1" applyBorder="1" applyAlignment="1">
      <alignment horizontal="center" vertical="top"/>
    </xf>
    <xf numFmtId="0" fontId="12" fillId="0" borderId="0" xfId="0" applyFont="1" applyFill="1" applyBorder="1" applyAlignment="1" applyProtection="1">
      <alignment horizontal="left" vertical="top" wrapText="1" indent="1"/>
      <protection/>
    </xf>
    <xf numFmtId="0" fontId="8" fillId="0" borderId="17" xfId="0" applyFont="1" applyFill="1" applyBorder="1" applyAlignment="1">
      <alignment horizontal="center" vertical="top"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4" fillId="0" borderId="23" xfId="0" applyFont="1" applyFill="1" applyBorder="1" applyAlignment="1">
      <alignment horizontal="center" vertical="top"/>
    </xf>
    <xf numFmtId="182" fontId="12" fillId="0" borderId="12" xfId="0" applyNumberFormat="1" applyFont="1" applyFill="1" applyBorder="1" applyAlignment="1">
      <alignment horizontal="center" wrapText="1"/>
    </xf>
    <xf numFmtId="0" fontId="12"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top" wrapText="1" indent="1"/>
      <protection/>
    </xf>
    <xf numFmtId="0" fontId="12" fillId="0" borderId="20"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8" fillId="0" borderId="0" xfId="0" applyFont="1" applyFill="1" applyBorder="1" applyAlignment="1" applyProtection="1">
      <alignment horizontal="left" vertical="center" wrapText="1" indent="1"/>
      <protection/>
    </xf>
    <xf numFmtId="0" fontId="15" fillId="0" borderId="0" xfId="0" applyFont="1" applyFill="1" applyBorder="1" applyAlignment="1" applyProtection="1">
      <alignment horizontal="left" vertical="center" wrapText="1" indent="1"/>
      <protection/>
    </xf>
    <xf numFmtId="0" fontId="53" fillId="0" borderId="0" xfId="0" applyFont="1" applyFill="1" applyBorder="1" applyAlignment="1" applyProtection="1">
      <alignment horizontal="left" vertical="center" wrapText="1" indent="1"/>
      <protection/>
    </xf>
    <xf numFmtId="0" fontId="12" fillId="0" borderId="0" xfId="0" applyFont="1" applyFill="1" applyBorder="1" applyAlignment="1" applyProtection="1">
      <alignment horizontal="left" vertical="center" wrapText="1" indent="1"/>
      <protection/>
    </xf>
  </cellXfs>
  <cellStyles count="51">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Euro" xfId="47"/>
    <cellStyle name="Hyperlink" xfId="48"/>
    <cellStyle name="Followed Hyperlink" xfId="49"/>
    <cellStyle name="Incorrecto" xfId="50"/>
    <cellStyle name="Currency" xfId="51"/>
    <cellStyle name="Currency [0]" xfId="52"/>
    <cellStyle name="Neutro" xfId="53"/>
    <cellStyle name="Normal_MQTRAB" xfId="54"/>
    <cellStyle name="Nota" xfId="55"/>
    <cellStyle name="Percent" xfId="56"/>
    <cellStyle name="Saída" xfId="57"/>
    <cellStyle name="Comma [0]" xfId="58"/>
    <cellStyle name="Texto de Aviso" xfId="59"/>
    <cellStyle name="Texto Explicativo" xfId="60"/>
    <cellStyle name="Título" xfId="61"/>
    <cellStyle name="Total" xfId="62"/>
    <cellStyle name="Verificar Célula"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4848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24"/>
  <sheetViews>
    <sheetView tabSelected="1" view="pageBreakPreview" zoomScale="115" zoomScaleNormal="130" zoomScaleSheetLayoutView="115" workbookViewId="0" topLeftCell="A165">
      <selection activeCell="B168" sqref="B168:G168"/>
    </sheetView>
  </sheetViews>
  <sheetFormatPr defaultColWidth="9.140625" defaultRowHeight="12.75"/>
  <cols>
    <col min="1" max="1" width="6.57421875" style="16" customWidth="1"/>
    <col min="2" max="2" width="42.00390625" style="15" customWidth="1"/>
    <col min="3" max="3" width="1.8515625" style="15" customWidth="1"/>
    <col min="4" max="4" width="4.421875" style="15" bestFit="1" customWidth="1"/>
    <col min="5" max="5" width="11.57421875" style="17" customWidth="1"/>
    <col min="6" max="6" width="15.28125" style="15" customWidth="1"/>
    <col min="7" max="7" width="12.28125" style="15" customWidth="1"/>
    <col min="8" max="8" width="29.28125" style="15" customWidth="1"/>
    <col min="9" max="9" width="11.28125" style="15" bestFit="1" customWidth="1"/>
    <col min="10" max="10" width="9.421875" style="15" bestFit="1" customWidth="1"/>
    <col min="11" max="11" width="11.7109375" style="15" bestFit="1" customWidth="1"/>
    <col min="12" max="12" width="9.421875" style="15" bestFit="1" customWidth="1"/>
    <col min="13" max="16384" width="9.140625" style="15" customWidth="1"/>
  </cols>
  <sheetData>
    <row r="1" spans="1:7" ht="13.5">
      <c r="A1" s="55"/>
      <c r="B1" s="18"/>
      <c r="C1" s="18"/>
      <c r="D1" s="19"/>
      <c r="E1" s="20"/>
      <c r="F1" s="21"/>
      <c r="G1" s="21"/>
    </row>
    <row r="2" spans="1:7" ht="16.5">
      <c r="A2" s="104" t="s">
        <v>100</v>
      </c>
      <c r="B2" s="105"/>
      <c r="C2" s="105"/>
      <c r="D2" s="105"/>
      <c r="E2" s="105"/>
      <c r="F2" s="105"/>
      <c r="G2" s="22"/>
    </row>
    <row r="3" spans="1:7" ht="16.5">
      <c r="A3" s="106" t="s">
        <v>123</v>
      </c>
      <c r="B3" s="104"/>
      <c r="C3" s="104"/>
      <c r="D3" s="104"/>
      <c r="E3" s="104"/>
      <c r="F3" s="104"/>
      <c r="G3" s="104"/>
    </row>
    <row r="4" spans="1:7" ht="13.5">
      <c r="A4" s="80"/>
      <c r="B4" s="80"/>
      <c r="C4" s="80"/>
      <c r="D4" s="80"/>
      <c r="E4" s="80"/>
      <c r="F4" s="80"/>
      <c r="G4" s="80"/>
    </row>
    <row r="5" spans="1:7" ht="13.5">
      <c r="A5" s="107" t="s">
        <v>98</v>
      </c>
      <c r="B5" s="107"/>
      <c r="C5" s="98" t="s">
        <v>99</v>
      </c>
      <c r="D5" s="98"/>
      <c r="E5" s="98"/>
      <c r="F5" s="98"/>
      <c r="G5" s="98"/>
    </row>
    <row r="6" spans="1:7" ht="6" customHeight="1">
      <c r="A6" s="92"/>
      <c r="B6" s="92"/>
      <c r="C6" s="80"/>
      <c r="D6" s="80"/>
      <c r="E6" s="80"/>
      <c r="F6" s="80"/>
      <c r="G6" s="80"/>
    </row>
    <row r="7" spans="1:7" ht="13.5">
      <c r="A7" s="99" t="s">
        <v>97</v>
      </c>
      <c r="B7" s="99"/>
      <c r="C7" s="99"/>
      <c r="D7" s="99"/>
      <c r="E7" s="99"/>
      <c r="F7" s="99"/>
      <c r="G7" s="99"/>
    </row>
    <row r="8" spans="1:9" ht="13.5">
      <c r="A8" s="55"/>
      <c r="B8" s="23"/>
      <c r="C8" s="23"/>
      <c r="D8" s="24"/>
      <c r="E8" s="24"/>
      <c r="F8" s="25"/>
      <c r="G8" s="25"/>
      <c r="H8" s="2"/>
      <c r="I8" s="2"/>
    </row>
    <row r="9" spans="1:9" ht="13.5" customHeight="1">
      <c r="A9" s="100" t="s">
        <v>17</v>
      </c>
      <c r="B9" s="101"/>
      <c r="C9" s="76"/>
      <c r="D9" s="26" t="s">
        <v>9</v>
      </c>
      <c r="E9" s="26" t="s">
        <v>10</v>
      </c>
      <c r="F9" s="26" t="s">
        <v>18</v>
      </c>
      <c r="G9" s="26" t="s">
        <v>11</v>
      </c>
      <c r="H9" s="2"/>
      <c r="I9" s="2"/>
    </row>
    <row r="10" spans="1:9" ht="12.75">
      <c r="A10" s="75"/>
      <c r="B10" s="74"/>
      <c r="C10" s="74"/>
      <c r="D10" s="31"/>
      <c r="E10" s="69"/>
      <c r="F10" s="32"/>
      <c r="G10" s="33"/>
      <c r="H10" s="1"/>
      <c r="I10" s="2"/>
    </row>
    <row r="11" spans="1:9" ht="13.5">
      <c r="A11" s="62">
        <v>1</v>
      </c>
      <c r="B11" s="68" t="s">
        <v>44</v>
      </c>
      <c r="C11" s="86"/>
      <c r="D11" s="34"/>
      <c r="E11" s="70"/>
      <c r="F11" s="87"/>
      <c r="G11" s="88"/>
      <c r="H11" s="1"/>
      <c r="I11" s="2"/>
    </row>
    <row r="12" spans="1:9" ht="13.5">
      <c r="A12" s="54"/>
      <c r="B12" s="61"/>
      <c r="C12" s="86"/>
      <c r="D12" s="34"/>
      <c r="E12" s="70"/>
      <c r="F12" s="87"/>
      <c r="G12" s="88"/>
      <c r="H12" s="1"/>
      <c r="I12" s="2"/>
    </row>
    <row r="13" spans="1:9" ht="94.5">
      <c r="A13" s="54" t="s">
        <v>16</v>
      </c>
      <c r="B13" s="61" t="s">
        <v>53</v>
      </c>
      <c r="C13" s="86"/>
      <c r="D13" s="28" t="s">
        <v>12</v>
      </c>
      <c r="E13" s="29"/>
      <c r="F13" s="30"/>
      <c r="G13" s="67">
        <f>F13*E13</f>
        <v>0</v>
      </c>
      <c r="H13" s="1"/>
      <c r="I13" s="2"/>
    </row>
    <row r="14" spans="1:9" ht="13.5">
      <c r="A14" s="54"/>
      <c r="B14" s="61"/>
      <c r="C14" s="68"/>
      <c r="D14" s="89"/>
      <c r="E14" s="29"/>
      <c r="F14" s="89"/>
      <c r="G14" s="67"/>
      <c r="H14" s="1"/>
      <c r="I14" s="2"/>
    </row>
    <row r="15" spans="1:9" ht="13.5">
      <c r="A15" s="62">
        <v>2</v>
      </c>
      <c r="B15" s="68" t="s">
        <v>43</v>
      </c>
      <c r="C15" s="61"/>
      <c r="D15" s="28"/>
      <c r="E15" s="71"/>
      <c r="F15" s="30"/>
      <c r="G15" s="67"/>
      <c r="H15" s="1"/>
      <c r="I15" s="2"/>
    </row>
    <row r="16" spans="1:9" ht="13.5">
      <c r="A16" s="54"/>
      <c r="B16" s="61"/>
      <c r="C16" s="61"/>
      <c r="D16" s="28"/>
      <c r="E16" s="71"/>
      <c r="F16" s="30"/>
      <c r="G16" s="67"/>
      <c r="H16" s="1"/>
      <c r="I16" s="2"/>
    </row>
    <row r="17" spans="1:9" ht="63.75" customHeight="1">
      <c r="A17" s="54" t="s">
        <v>21</v>
      </c>
      <c r="B17" s="61" t="s">
        <v>118</v>
      </c>
      <c r="C17" s="61"/>
      <c r="D17" s="28" t="s">
        <v>20</v>
      </c>
      <c r="E17" s="29"/>
      <c r="F17" s="30"/>
      <c r="G17" s="67">
        <f>F17*E17</f>
        <v>0</v>
      </c>
      <c r="H17" s="1"/>
      <c r="I17" s="2"/>
    </row>
    <row r="18" spans="1:9" ht="13.5">
      <c r="A18" s="54"/>
      <c r="B18" s="61"/>
      <c r="C18" s="61"/>
      <c r="D18" s="28"/>
      <c r="E18" s="29"/>
      <c r="F18" s="30"/>
      <c r="G18" s="67"/>
      <c r="H18" s="1"/>
      <c r="I18" s="2"/>
    </row>
    <row r="19" spans="1:9" ht="78" customHeight="1">
      <c r="A19" s="54" t="s">
        <v>22</v>
      </c>
      <c r="B19" s="61" t="s">
        <v>119</v>
      </c>
      <c r="C19" s="68"/>
      <c r="D19" s="28" t="s">
        <v>20</v>
      </c>
      <c r="E19" s="29"/>
      <c r="F19" s="30"/>
      <c r="G19" s="67">
        <f>F19*E19</f>
        <v>0</v>
      </c>
      <c r="H19" s="2"/>
      <c r="I19" s="2"/>
    </row>
    <row r="20" spans="1:9" ht="13.5">
      <c r="A20" s="54"/>
      <c r="B20" s="61"/>
      <c r="C20" s="61"/>
      <c r="D20" s="28"/>
      <c r="E20" s="29"/>
      <c r="F20" s="30"/>
      <c r="G20" s="67"/>
      <c r="H20" s="4"/>
      <c r="I20" s="2"/>
    </row>
    <row r="21" spans="1:9" ht="68.25" customHeight="1">
      <c r="A21" s="54" t="s">
        <v>23</v>
      </c>
      <c r="B21" s="61" t="s">
        <v>120</v>
      </c>
      <c r="C21" s="61"/>
      <c r="D21" s="28" t="s">
        <v>13</v>
      </c>
      <c r="E21" s="29"/>
      <c r="F21" s="30"/>
      <c r="G21" s="67">
        <f>F21*E21</f>
        <v>0</v>
      </c>
      <c r="H21" s="4"/>
      <c r="I21" s="2"/>
    </row>
    <row r="22" spans="1:9" ht="13.5">
      <c r="A22" s="54"/>
      <c r="B22" s="61"/>
      <c r="C22" s="61"/>
      <c r="D22" s="28"/>
      <c r="E22" s="29"/>
      <c r="F22" s="30"/>
      <c r="G22" s="67"/>
      <c r="H22" s="4"/>
      <c r="I22" s="2"/>
    </row>
    <row r="23" spans="1:9" ht="60" customHeight="1">
      <c r="A23" s="54" t="s">
        <v>24</v>
      </c>
      <c r="B23" s="61" t="s">
        <v>121</v>
      </c>
      <c r="C23" s="61"/>
      <c r="D23" s="28" t="s">
        <v>13</v>
      </c>
      <c r="E23" s="29"/>
      <c r="F23" s="30"/>
      <c r="G23" s="67">
        <f>F23*E23</f>
        <v>0</v>
      </c>
      <c r="H23" s="4"/>
      <c r="I23" s="2"/>
    </row>
    <row r="24" spans="1:9" ht="13.5">
      <c r="A24" s="54"/>
      <c r="B24" s="61"/>
      <c r="C24" s="61"/>
      <c r="D24" s="28"/>
      <c r="E24" s="29"/>
      <c r="F24" s="30"/>
      <c r="G24" s="67"/>
      <c r="H24" s="4"/>
      <c r="I24" s="2"/>
    </row>
    <row r="25" spans="1:9" ht="87.75" customHeight="1">
      <c r="A25" s="54" t="s">
        <v>28</v>
      </c>
      <c r="B25" s="61" t="s">
        <v>122</v>
      </c>
      <c r="C25" s="61"/>
      <c r="D25" s="28" t="s">
        <v>20</v>
      </c>
      <c r="E25" s="29"/>
      <c r="F25" s="30"/>
      <c r="G25" s="67">
        <f>F25*E25</f>
        <v>0</v>
      </c>
      <c r="H25" s="4"/>
      <c r="I25" s="2"/>
    </row>
    <row r="26" spans="1:9" ht="13.5">
      <c r="A26" s="54"/>
      <c r="B26" s="61"/>
      <c r="C26" s="61"/>
      <c r="D26" s="28"/>
      <c r="E26" s="29"/>
      <c r="F26" s="30"/>
      <c r="G26" s="67"/>
      <c r="H26" s="4"/>
      <c r="I26" s="2"/>
    </row>
    <row r="27" spans="1:9" ht="80.25" customHeight="1">
      <c r="A27" s="54" t="s">
        <v>45</v>
      </c>
      <c r="B27" s="61" t="s">
        <v>124</v>
      </c>
      <c r="C27" s="61"/>
      <c r="D27" s="28" t="s">
        <v>48</v>
      </c>
      <c r="E27" s="29"/>
      <c r="F27" s="30"/>
      <c r="G27" s="67">
        <f>F27*E27</f>
        <v>0</v>
      </c>
      <c r="H27" s="4"/>
      <c r="I27" s="2"/>
    </row>
    <row r="28" spans="1:9" ht="13.5">
      <c r="A28" s="54"/>
      <c r="B28" s="61"/>
      <c r="C28" s="61"/>
      <c r="D28" s="28"/>
      <c r="E28" s="29"/>
      <c r="F28" s="30"/>
      <c r="G28" s="67"/>
      <c r="H28" s="4"/>
      <c r="I28" s="2"/>
    </row>
    <row r="29" spans="1:9" ht="75.75" customHeight="1">
      <c r="A29" s="54" t="s">
        <v>46</v>
      </c>
      <c r="B29" s="61" t="s">
        <v>49</v>
      </c>
      <c r="C29" s="61"/>
      <c r="D29" s="28" t="s">
        <v>48</v>
      </c>
      <c r="E29" s="29"/>
      <c r="F29" s="30"/>
      <c r="G29" s="67">
        <f>F29*E29</f>
        <v>0</v>
      </c>
      <c r="H29" s="4"/>
      <c r="I29" s="2"/>
    </row>
    <row r="30" spans="1:9" ht="13.5">
      <c r="A30" s="54"/>
      <c r="B30" s="61"/>
      <c r="C30" s="61"/>
      <c r="D30" s="28"/>
      <c r="E30" s="29"/>
      <c r="F30" s="30"/>
      <c r="G30" s="67"/>
      <c r="H30" s="4"/>
      <c r="I30" s="2"/>
    </row>
    <row r="31" spans="1:9" ht="91.5" customHeight="1">
      <c r="A31" s="54" t="s">
        <v>47</v>
      </c>
      <c r="B31" s="61" t="s">
        <v>125</v>
      </c>
      <c r="C31" s="61"/>
      <c r="D31" s="28" t="s">
        <v>20</v>
      </c>
      <c r="E31" s="29"/>
      <c r="F31" s="30"/>
      <c r="G31" s="67">
        <f>F31*E31</f>
        <v>0</v>
      </c>
      <c r="H31" s="4"/>
      <c r="I31" s="2"/>
    </row>
    <row r="32" spans="1:9" ht="13.5">
      <c r="A32" s="54"/>
      <c r="B32" s="61"/>
      <c r="C32" s="61"/>
      <c r="D32" s="28"/>
      <c r="E32" s="29"/>
      <c r="F32" s="30"/>
      <c r="G32" s="67"/>
      <c r="H32" s="4"/>
      <c r="I32" s="2"/>
    </row>
    <row r="33" spans="1:9" ht="70.5" customHeight="1">
      <c r="A33" s="54" t="s">
        <v>50</v>
      </c>
      <c r="B33" s="61" t="s">
        <v>126</v>
      </c>
      <c r="C33" s="42"/>
      <c r="D33" s="28" t="s">
        <v>13</v>
      </c>
      <c r="E33" s="29"/>
      <c r="F33" s="30"/>
      <c r="G33" s="67">
        <f>F33*E33</f>
        <v>0</v>
      </c>
      <c r="H33" s="4"/>
      <c r="I33" s="2"/>
    </row>
    <row r="34" spans="1:9" ht="13.5">
      <c r="A34" s="54"/>
      <c r="B34" s="61"/>
      <c r="C34" s="61"/>
      <c r="D34" s="28"/>
      <c r="E34" s="29"/>
      <c r="F34" s="30"/>
      <c r="G34" s="67"/>
      <c r="H34" s="4"/>
      <c r="I34" s="2"/>
    </row>
    <row r="35" spans="1:9" ht="72" customHeight="1">
      <c r="A35" s="54" t="s">
        <v>51</v>
      </c>
      <c r="B35" s="61" t="s">
        <v>127</v>
      </c>
      <c r="C35" s="61"/>
      <c r="D35" s="28" t="s">
        <v>48</v>
      </c>
      <c r="E35" s="29"/>
      <c r="F35" s="30"/>
      <c r="G35" s="67">
        <f>F35*E35</f>
        <v>0</v>
      </c>
      <c r="H35" s="4"/>
      <c r="I35" s="2"/>
    </row>
    <row r="36" spans="1:9" ht="13.5">
      <c r="A36" s="54"/>
      <c r="B36" s="61"/>
      <c r="C36" s="61"/>
      <c r="D36" s="28"/>
      <c r="E36" s="29"/>
      <c r="F36" s="30"/>
      <c r="G36" s="67"/>
      <c r="H36" s="4"/>
      <c r="I36" s="2"/>
    </row>
    <row r="37" spans="1:9" s="64" customFormat="1" ht="13.5">
      <c r="A37" s="62">
        <v>3</v>
      </c>
      <c r="B37" s="68" t="s">
        <v>52</v>
      </c>
      <c r="C37" s="27"/>
      <c r="D37" s="28"/>
      <c r="E37" s="29"/>
      <c r="F37" s="30"/>
      <c r="G37" s="67"/>
      <c r="H37" s="12"/>
      <c r="I37" s="65"/>
    </row>
    <row r="38" spans="1:9" s="64" customFormat="1" ht="13.5">
      <c r="A38" s="54"/>
      <c r="B38" s="61"/>
      <c r="C38" s="61"/>
      <c r="D38" s="28"/>
      <c r="E38" s="29"/>
      <c r="F38" s="30"/>
      <c r="G38" s="67"/>
      <c r="H38" s="12"/>
      <c r="I38" s="65"/>
    </row>
    <row r="39" spans="1:9" s="64" customFormat="1" ht="78" customHeight="1">
      <c r="A39" s="54" t="s">
        <v>25</v>
      </c>
      <c r="B39" s="61" t="s">
        <v>129</v>
      </c>
      <c r="C39" s="27"/>
      <c r="D39" s="28" t="s">
        <v>20</v>
      </c>
      <c r="E39" s="29"/>
      <c r="F39" s="30"/>
      <c r="G39" s="67">
        <f>F39*E39</f>
        <v>0</v>
      </c>
      <c r="H39" s="12"/>
      <c r="I39" s="65"/>
    </row>
    <row r="40" spans="1:9" s="64" customFormat="1" ht="13.5">
      <c r="A40" s="54"/>
      <c r="B40" s="61"/>
      <c r="C40" s="61"/>
      <c r="D40" s="28"/>
      <c r="E40" s="29"/>
      <c r="F40" s="30"/>
      <c r="G40" s="67"/>
      <c r="H40" s="12"/>
      <c r="I40" s="65"/>
    </row>
    <row r="41" spans="1:9" s="64" customFormat="1" ht="67.5">
      <c r="A41" s="54" t="s">
        <v>26</v>
      </c>
      <c r="B41" s="61" t="s">
        <v>162</v>
      </c>
      <c r="C41" s="61"/>
      <c r="D41" s="28" t="s">
        <v>12</v>
      </c>
      <c r="E41" s="29"/>
      <c r="F41" s="97"/>
      <c r="G41" s="67"/>
      <c r="H41" s="12"/>
      <c r="I41" s="65"/>
    </row>
    <row r="42" spans="1:9" s="64" customFormat="1" ht="13.5">
      <c r="A42" s="54"/>
      <c r="B42" s="61"/>
      <c r="C42" s="61"/>
      <c r="D42" s="28"/>
      <c r="E42" s="29"/>
      <c r="F42" s="30"/>
      <c r="G42" s="67"/>
      <c r="H42" s="12"/>
      <c r="I42" s="65"/>
    </row>
    <row r="43" spans="1:9" s="64" customFormat="1" ht="90.75" customHeight="1">
      <c r="A43" s="54" t="s">
        <v>27</v>
      </c>
      <c r="B43" s="61" t="s">
        <v>128</v>
      </c>
      <c r="C43" s="61"/>
      <c r="D43" s="28" t="s">
        <v>20</v>
      </c>
      <c r="E43" s="29"/>
      <c r="F43" s="30"/>
      <c r="G43" s="67">
        <f>F43*E43</f>
        <v>0</v>
      </c>
      <c r="H43" s="12"/>
      <c r="I43" s="65"/>
    </row>
    <row r="44" spans="1:9" s="64" customFormat="1" ht="13.5">
      <c r="A44" s="54"/>
      <c r="B44" s="61"/>
      <c r="C44" s="61"/>
      <c r="D44" s="28"/>
      <c r="E44" s="29"/>
      <c r="F44" s="30"/>
      <c r="G44" s="67"/>
      <c r="H44" s="12"/>
      <c r="I44" s="65"/>
    </row>
    <row r="45" spans="1:9" s="64" customFormat="1" ht="84.75" customHeight="1">
      <c r="A45" s="54" t="s">
        <v>32</v>
      </c>
      <c r="B45" s="61" t="s">
        <v>130</v>
      </c>
      <c r="C45" s="61"/>
      <c r="D45" s="28" t="s">
        <v>20</v>
      </c>
      <c r="E45" s="29"/>
      <c r="F45" s="30"/>
      <c r="G45" s="67"/>
      <c r="H45" s="12"/>
      <c r="I45" s="65"/>
    </row>
    <row r="46" spans="1:9" s="64" customFormat="1" ht="13.5">
      <c r="A46" s="54"/>
      <c r="B46" s="61"/>
      <c r="C46" s="61"/>
      <c r="D46" s="28"/>
      <c r="E46" s="29"/>
      <c r="F46" s="30"/>
      <c r="G46" s="67"/>
      <c r="H46" s="12"/>
      <c r="I46" s="65"/>
    </row>
    <row r="47" spans="1:9" s="64" customFormat="1" ht="90" customHeight="1">
      <c r="A47" s="54" t="s">
        <v>33</v>
      </c>
      <c r="B47" s="61" t="s">
        <v>131</v>
      </c>
      <c r="C47" s="61"/>
      <c r="D47" s="28" t="s">
        <v>20</v>
      </c>
      <c r="E47" s="29"/>
      <c r="F47" s="30"/>
      <c r="G47" s="67"/>
      <c r="H47" s="12"/>
      <c r="I47" s="65"/>
    </row>
    <row r="48" spans="1:9" s="64" customFormat="1" ht="13.5">
      <c r="A48" s="54"/>
      <c r="B48" s="61"/>
      <c r="C48" s="61"/>
      <c r="D48" s="28"/>
      <c r="E48" s="29"/>
      <c r="F48" s="30"/>
      <c r="G48" s="67"/>
      <c r="H48" s="12"/>
      <c r="I48" s="65"/>
    </row>
    <row r="49" spans="1:9" s="64" customFormat="1" ht="82.5" customHeight="1">
      <c r="A49" s="54" t="s">
        <v>0</v>
      </c>
      <c r="B49" s="61" t="s">
        <v>104</v>
      </c>
      <c r="C49" s="61"/>
      <c r="D49" s="28" t="s">
        <v>20</v>
      </c>
      <c r="E49" s="29"/>
      <c r="F49" s="30"/>
      <c r="G49" s="67"/>
      <c r="H49" s="12"/>
      <c r="I49" s="65"/>
    </row>
    <row r="50" spans="1:9" s="64" customFormat="1" ht="13.5">
      <c r="A50" s="54"/>
      <c r="B50" s="61"/>
      <c r="C50" s="61"/>
      <c r="D50" s="28"/>
      <c r="E50" s="29"/>
      <c r="F50" s="30"/>
      <c r="G50" s="67"/>
      <c r="H50" s="12"/>
      <c r="I50" s="65"/>
    </row>
    <row r="51" spans="1:9" s="64" customFormat="1" ht="112.5" customHeight="1">
      <c r="A51" s="54" t="s">
        <v>54</v>
      </c>
      <c r="B51" s="61" t="s">
        <v>132</v>
      </c>
      <c r="C51" s="27"/>
      <c r="D51" s="28" t="s">
        <v>20</v>
      </c>
      <c r="E51" s="29"/>
      <c r="F51" s="30"/>
      <c r="G51" s="67">
        <f>F51*E51</f>
        <v>0</v>
      </c>
      <c r="H51" s="78"/>
      <c r="I51" s="65"/>
    </row>
    <row r="52" spans="1:9" s="64" customFormat="1" ht="13.5">
      <c r="A52" s="54"/>
      <c r="B52" s="61"/>
      <c r="C52" s="27"/>
      <c r="D52" s="28"/>
      <c r="E52" s="29"/>
      <c r="F52" s="30"/>
      <c r="G52" s="67"/>
      <c r="H52" s="78"/>
      <c r="I52" s="65"/>
    </row>
    <row r="53" spans="1:9" s="64" customFormat="1" ht="105.75" customHeight="1">
      <c r="A53" s="54" t="s">
        <v>55</v>
      </c>
      <c r="B53" s="61" t="s">
        <v>114</v>
      </c>
      <c r="C53" s="27"/>
      <c r="D53" s="28" t="s">
        <v>20</v>
      </c>
      <c r="E53" s="29"/>
      <c r="F53" s="30"/>
      <c r="G53" s="67">
        <f>F53*E53</f>
        <v>0</v>
      </c>
      <c r="H53" s="78"/>
      <c r="I53" s="65"/>
    </row>
    <row r="54" spans="1:9" s="64" customFormat="1" ht="13.5">
      <c r="A54" s="54"/>
      <c r="B54" s="61"/>
      <c r="C54" s="61"/>
      <c r="D54" s="28"/>
      <c r="E54" s="29"/>
      <c r="F54" s="30"/>
      <c r="G54" s="67"/>
      <c r="H54" s="78"/>
      <c r="I54" s="65"/>
    </row>
    <row r="55" spans="1:9" s="64" customFormat="1" ht="40.5">
      <c r="A55" s="54" t="s">
        <v>56</v>
      </c>
      <c r="B55" s="61" t="s">
        <v>133</v>
      </c>
      <c r="C55" s="61"/>
      <c r="D55" s="28" t="s">
        <v>20</v>
      </c>
      <c r="E55" s="29"/>
      <c r="F55" s="30"/>
      <c r="G55" s="67">
        <f>F55*E55</f>
        <v>0</v>
      </c>
      <c r="H55" s="78"/>
      <c r="I55" s="65"/>
    </row>
    <row r="56" spans="1:9" s="64" customFormat="1" ht="13.5">
      <c r="A56" s="54"/>
      <c r="B56" s="61"/>
      <c r="C56" s="61"/>
      <c r="D56" s="28"/>
      <c r="E56" s="29"/>
      <c r="F56" s="30"/>
      <c r="G56" s="67"/>
      <c r="H56" s="78"/>
      <c r="I56" s="65"/>
    </row>
    <row r="57" spans="1:9" s="64" customFormat="1" ht="101.25" customHeight="1">
      <c r="A57" s="54" t="s">
        <v>57</v>
      </c>
      <c r="B57" s="61" t="s">
        <v>115</v>
      </c>
      <c r="C57" s="61"/>
      <c r="D57" s="28" t="s">
        <v>20</v>
      </c>
      <c r="E57" s="29"/>
      <c r="F57" s="30"/>
      <c r="G57" s="67"/>
      <c r="H57" s="78"/>
      <c r="I57" s="65"/>
    </row>
    <row r="58" spans="1:9" s="64" customFormat="1" ht="13.5">
      <c r="A58" s="54"/>
      <c r="B58" s="61"/>
      <c r="C58" s="77"/>
      <c r="D58" s="28"/>
      <c r="E58" s="29"/>
      <c r="F58" s="30"/>
      <c r="G58" s="67"/>
      <c r="H58" s="12"/>
      <c r="I58" s="65"/>
    </row>
    <row r="59" spans="1:9" s="64" customFormat="1" ht="94.5" customHeight="1">
      <c r="A59" s="54" t="s">
        <v>58</v>
      </c>
      <c r="B59" s="61" t="s">
        <v>116</v>
      </c>
      <c r="C59" s="61"/>
      <c r="D59" s="28" t="s">
        <v>20</v>
      </c>
      <c r="E59" s="29"/>
      <c r="F59" s="30"/>
      <c r="G59" s="67"/>
      <c r="H59" s="12"/>
      <c r="I59" s="65"/>
    </row>
    <row r="60" spans="1:9" s="64" customFormat="1" ht="13.5">
      <c r="A60" s="54"/>
      <c r="B60" s="61"/>
      <c r="C60" s="61"/>
      <c r="D60" s="28"/>
      <c r="E60" s="29"/>
      <c r="F60" s="30"/>
      <c r="G60" s="67"/>
      <c r="H60" s="12"/>
      <c r="I60" s="65"/>
    </row>
    <row r="61" spans="1:9" s="64" customFormat="1" ht="66" customHeight="1">
      <c r="A61" s="54" t="s">
        <v>59</v>
      </c>
      <c r="B61" s="61" t="s">
        <v>101</v>
      </c>
      <c r="C61" s="61"/>
      <c r="D61" s="28" t="s">
        <v>20</v>
      </c>
      <c r="E61" s="29"/>
      <c r="F61" s="30"/>
      <c r="G61" s="67">
        <f>F61*E61</f>
        <v>0</v>
      </c>
      <c r="H61" s="12"/>
      <c r="I61" s="65"/>
    </row>
    <row r="62" spans="1:9" s="64" customFormat="1" ht="13.5">
      <c r="A62" s="54"/>
      <c r="B62" s="61"/>
      <c r="C62" s="61"/>
      <c r="D62" s="28"/>
      <c r="E62" s="29"/>
      <c r="F62" s="30"/>
      <c r="G62" s="67"/>
      <c r="H62" s="12"/>
      <c r="I62" s="65"/>
    </row>
    <row r="63" spans="1:9" s="64" customFormat="1" ht="93.75" customHeight="1">
      <c r="A63" s="54" t="s">
        <v>60</v>
      </c>
      <c r="B63" s="61" t="s">
        <v>134</v>
      </c>
      <c r="C63" s="61"/>
      <c r="D63" s="28" t="s">
        <v>48</v>
      </c>
      <c r="E63" s="29"/>
      <c r="F63" s="30"/>
      <c r="G63" s="67">
        <f>F63*E63</f>
        <v>0</v>
      </c>
      <c r="H63" s="12"/>
      <c r="I63" s="65"/>
    </row>
    <row r="64" spans="1:9" s="64" customFormat="1" ht="13.5">
      <c r="A64" s="54"/>
      <c r="B64" s="61"/>
      <c r="C64" s="61"/>
      <c r="D64" s="28"/>
      <c r="E64" s="29"/>
      <c r="F64" s="30"/>
      <c r="G64" s="67"/>
      <c r="H64" s="12"/>
      <c r="I64" s="65"/>
    </row>
    <row r="65" spans="1:9" s="64" customFormat="1" ht="107.25" customHeight="1">
      <c r="A65" s="54" t="s">
        <v>136</v>
      </c>
      <c r="B65" s="61" t="s">
        <v>135</v>
      </c>
      <c r="C65" s="61"/>
      <c r="D65" s="28" t="s">
        <v>48</v>
      </c>
      <c r="E65" s="29"/>
      <c r="F65" s="30"/>
      <c r="G65" s="67"/>
      <c r="H65" s="12"/>
      <c r="I65" s="65"/>
    </row>
    <row r="66" spans="1:9" s="64" customFormat="1" ht="13.5">
      <c r="A66" s="54"/>
      <c r="B66" s="61"/>
      <c r="C66" s="61"/>
      <c r="D66" s="28"/>
      <c r="E66" s="29"/>
      <c r="F66" s="30"/>
      <c r="G66" s="67"/>
      <c r="H66" s="12"/>
      <c r="I66" s="65"/>
    </row>
    <row r="67" spans="1:9" s="64" customFormat="1" ht="88.5" customHeight="1">
      <c r="A67" s="54" t="s">
        <v>137</v>
      </c>
      <c r="B67" s="61" t="s">
        <v>138</v>
      </c>
      <c r="C67" s="61"/>
      <c r="D67" s="28" t="s">
        <v>12</v>
      </c>
      <c r="E67" s="29"/>
      <c r="F67" s="30"/>
      <c r="G67" s="67"/>
      <c r="H67" s="12"/>
      <c r="I67" s="65"/>
    </row>
    <row r="68" spans="1:9" s="64" customFormat="1" ht="13.5">
      <c r="A68" s="54"/>
      <c r="B68" s="61"/>
      <c r="C68" s="61"/>
      <c r="D68" s="28"/>
      <c r="E68" s="29"/>
      <c r="F68" s="30"/>
      <c r="G68" s="67"/>
      <c r="H68" s="12"/>
      <c r="I68" s="65"/>
    </row>
    <row r="69" spans="1:9" s="64" customFormat="1" ht="13.5">
      <c r="A69" s="62">
        <v>4</v>
      </c>
      <c r="B69" s="68" t="s">
        <v>34</v>
      </c>
      <c r="C69" s="61"/>
      <c r="D69" s="28"/>
      <c r="E69" s="29"/>
      <c r="F69" s="30"/>
      <c r="G69" s="67"/>
      <c r="H69" s="12"/>
      <c r="I69" s="65"/>
    </row>
    <row r="70" spans="1:9" s="64" customFormat="1" ht="13.5">
      <c r="A70" s="54"/>
      <c r="B70" s="61"/>
      <c r="C70" s="61"/>
      <c r="D70" s="28"/>
      <c r="E70" s="29"/>
      <c r="F70" s="30"/>
      <c r="G70" s="67"/>
      <c r="H70" s="12"/>
      <c r="I70" s="65"/>
    </row>
    <row r="71" spans="1:9" s="64" customFormat="1" ht="54">
      <c r="A71" s="54" t="s">
        <v>29</v>
      </c>
      <c r="B71" s="61" t="s">
        <v>106</v>
      </c>
      <c r="C71" s="61"/>
      <c r="D71" s="28"/>
      <c r="E71" s="29"/>
      <c r="F71" s="30"/>
      <c r="G71" s="67"/>
      <c r="H71" s="12"/>
      <c r="I71" s="65"/>
    </row>
    <row r="72" spans="1:9" s="64" customFormat="1" ht="13.5">
      <c r="A72" s="54" t="s">
        <v>65</v>
      </c>
      <c r="B72" s="61" t="s">
        <v>35</v>
      </c>
      <c r="C72" s="27"/>
      <c r="D72" s="28" t="s">
        <v>20</v>
      </c>
      <c r="E72" s="29"/>
      <c r="F72" s="30"/>
      <c r="G72" s="67">
        <f>F72*E72</f>
        <v>0</v>
      </c>
      <c r="H72" s="12"/>
      <c r="I72" s="65"/>
    </row>
    <row r="73" spans="1:10" ht="13.5">
      <c r="A73" s="54" t="s">
        <v>66</v>
      </c>
      <c r="B73" s="61" t="s">
        <v>36</v>
      </c>
      <c r="C73" s="61"/>
      <c r="D73" s="28" t="s">
        <v>20</v>
      </c>
      <c r="E73" s="29"/>
      <c r="F73" s="30"/>
      <c r="G73" s="67">
        <f>F73*E73</f>
        <v>0</v>
      </c>
      <c r="H73" s="6"/>
      <c r="I73" s="2"/>
      <c r="J73" s="2"/>
    </row>
    <row r="74" spans="1:10" ht="13.5">
      <c r="A74" s="54"/>
      <c r="B74" s="61"/>
      <c r="C74" s="27"/>
      <c r="D74" s="28"/>
      <c r="E74" s="29"/>
      <c r="F74" s="30"/>
      <c r="G74" s="67"/>
      <c r="H74" s="6"/>
      <c r="I74" s="2"/>
      <c r="J74" s="2"/>
    </row>
    <row r="75" spans="1:10" ht="96.75" customHeight="1">
      <c r="A75" s="54" t="s">
        <v>67</v>
      </c>
      <c r="B75" s="61" t="s">
        <v>167</v>
      </c>
      <c r="C75" s="27"/>
      <c r="D75" s="28" t="s">
        <v>20</v>
      </c>
      <c r="E75" s="29"/>
      <c r="F75" s="30"/>
      <c r="G75" s="67">
        <f>F75*E75</f>
        <v>0</v>
      </c>
      <c r="H75" s="6"/>
      <c r="I75" s="2"/>
      <c r="J75" s="2"/>
    </row>
    <row r="76" spans="1:10" ht="13.5">
      <c r="A76" s="54"/>
      <c r="B76" s="61"/>
      <c r="C76" s="61"/>
      <c r="D76" s="28"/>
      <c r="E76" s="29"/>
      <c r="F76" s="30"/>
      <c r="G76" s="67"/>
      <c r="H76" s="6"/>
      <c r="I76" s="2"/>
      <c r="J76" s="2"/>
    </row>
    <row r="77" spans="1:10" ht="81">
      <c r="A77" s="54" t="s">
        <v>30</v>
      </c>
      <c r="B77" s="61" t="s">
        <v>102</v>
      </c>
      <c r="C77" s="61"/>
      <c r="D77" s="28" t="s">
        <v>20</v>
      </c>
      <c r="E77" s="29"/>
      <c r="F77" s="30"/>
      <c r="G77" s="67">
        <f>F77*E77</f>
        <v>0</v>
      </c>
      <c r="H77" s="6"/>
      <c r="I77" s="2"/>
      <c r="J77" s="2"/>
    </row>
    <row r="78" spans="1:10" ht="13.5">
      <c r="A78" s="54"/>
      <c r="B78" s="61"/>
      <c r="C78" s="61"/>
      <c r="D78" s="28"/>
      <c r="E78" s="29"/>
      <c r="F78" s="30"/>
      <c r="G78" s="67"/>
      <c r="H78" s="6"/>
      <c r="I78" s="2"/>
      <c r="J78" s="2"/>
    </row>
    <row r="79" spans="1:9" ht="96" customHeight="1">
      <c r="A79" s="54" t="s">
        <v>31</v>
      </c>
      <c r="B79" s="61" t="s">
        <v>139</v>
      </c>
      <c r="C79" s="61"/>
      <c r="D79" s="28" t="s">
        <v>20</v>
      </c>
      <c r="E79" s="29"/>
      <c r="F79" s="30"/>
      <c r="G79" s="67">
        <f>F79*E79</f>
        <v>0</v>
      </c>
      <c r="H79" s="5"/>
      <c r="I79" s="2"/>
    </row>
    <row r="80" spans="1:9" ht="13.5">
      <c r="A80" s="54"/>
      <c r="B80" s="61"/>
      <c r="C80" s="61"/>
      <c r="D80" s="28"/>
      <c r="E80" s="29"/>
      <c r="F80" s="30"/>
      <c r="G80" s="67"/>
      <c r="H80" s="5"/>
      <c r="I80" s="2"/>
    </row>
    <row r="81" spans="1:9" ht="54">
      <c r="A81" s="54" t="s">
        <v>37</v>
      </c>
      <c r="B81" s="61" t="s">
        <v>163</v>
      </c>
      <c r="C81" s="61"/>
      <c r="D81" s="28" t="s">
        <v>20</v>
      </c>
      <c r="E81" s="29"/>
      <c r="F81" s="30"/>
      <c r="G81" s="67">
        <f>F81*E81</f>
        <v>0</v>
      </c>
      <c r="H81" s="5"/>
      <c r="I81" s="2"/>
    </row>
    <row r="82" spans="1:9" ht="13.5">
      <c r="A82" s="54"/>
      <c r="B82" s="61"/>
      <c r="C82" s="61"/>
      <c r="D82" s="28"/>
      <c r="E82" s="29"/>
      <c r="F82" s="30"/>
      <c r="G82" s="67"/>
      <c r="H82" s="5"/>
      <c r="I82" s="2"/>
    </row>
    <row r="83" spans="1:9" ht="67.5">
      <c r="A83" s="54" t="s">
        <v>68</v>
      </c>
      <c r="B83" s="61" t="s">
        <v>165</v>
      </c>
      <c r="C83" s="61"/>
      <c r="D83" s="28" t="s">
        <v>20</v>
      </c>
      <c r="E83" s="29"/>
      <c r="F83" s="30"/>
      <c r="G83" s="67">
        <f>F83*E83</f>
        <v>0</v>
      </c>
      <c r="H83" s="5"/>
      <c r="I83" s="2"/>
    </row>
    <row r="84" spans="1:9" ht="13.5">
      <c r="A84" s="54"/>
      <c r="B84" s="61"/>
      <c r="C84" s="61"/>
      <c r="D84" s="28"/>
      <c r="E84" s="29"/>
      <c r="F84" s="30"/>
      <c r="G84" s="67"/>
      <c r="H84" s="5"/>
      <c r="I84" s="2"/>
    </row>
    <row r="85" spans="1:9" ht="81">
      <c r="A85" s="54" t="s">
        <v>69</v>
      </c>
      <c r="B85" s="61" t="s">
        <v>140</v>
      </c>
      <c r="C85" s="61"/>
      <c r="D85" s="28" t="s">
        <v>20</v>
      </c>
      <c r="E85" s="29"/>
      <c r="F85" s="30"/>
      <c r="G85" s="67">
        <f>F85*E85</f>
        <v>0</v>
      </c>
      <c r="H85" s="5"/>
      <c r="I85" s="2"/>
    </row>
    <row r="86" spans="1:9" ht="13.5">
      <c r="A86" s="54"/>
      <c r="B86" s="61"/>
      <c r="C86" s="61"/>
      <c r="D86" s="28"/>
      <c r="E86" s="29"/>
      <c r="F86" s="30"/>
      <c r="G86" s="67"/>
      <c r="H86" s="5"/>
      <c r="I86" s="2"/>
    </row>
    <row r="87" spans="1:9" ht="94.5">
      <c r="A87" s="54" t="s">
        <v>70</v>
      </c>
      <c r="B87" s="61" t="s">
        <v>141</v>
      </c>
      <c r="C87" s="61"/>
      <c r="D87" s="28" t="s">
        <v>20</v>
      </c>
      <c r="E87" s="29"/>
      <c r="F87" s="30"/>
      <c r="G87" s="67">
        <f>F87*E87</f>
        <v>0</v>
      </c>
      <c r="H87" s="5"/>
      <c r="I87" s="2"/>
    </row>
    <row r="88" spans="1:9" ht="13.5">
      <c r="A88" s="54"/>
      <c r="B88" s="61"/>
      <c r="C88" s="61"/>
      <c r="D88" s="28"/>
      <c r="E88" s="29"/>
      <c r="F88" s="30"/>
      <c r="G88" s="67"/>
      <c r="H88" s="5"/>
      <c r="I88" s="2"/>
    </row>
    <row r="89" spans="1:9" ht="81">
      <c r="A89" s="54" t="s">
        <v>71</v>
      </c>
      <c r="B89" s="61" t="s">
        <v>108</v>
      </c>
      <c r="C89" s="61"/>
      <c r="D89" s="28" t="s">
        <v>48</v>
      </c>
      <c r="E89" s="29"/>
      <c r="F89" s="30"/>
      <c r="G89" s="67">
        <f>F89*E89</f>
        <v>0</v>
      </c>
      <c r="H89" s="5"/>
      <c r="I89" s="2"/>
    </row>
    <row r="90" spans="1:9" ht="13.5">
      <c r="A90" s="54"/>
      <c r="B90" s="61"/>
      <c r="C90" s="61"/>
      <c r="D90" s="28"/>
      <c r="E90" s="29"/>
      <c r="F90" s="30"/>
      <c r="G90" s="67"/>
      <c r="H90" s="5"/>
      <c r="I90" s="2"/>
    </row>
    <row r="91" spans="1:9" ht="81">
      <c r="A91" s="54" t="s">
        <v>72</v>
      </c>
      <c r="B91" s="61" t="s">
        <v>107</v>
      </c>
      <c r="C91" s="61"/>
      <c r="D91" s="28" t="s">
        <v>48</v>
      </c>
      <c r="E91" s="29"/>
      <c r="F91" s="30"/>
      <c r="G91" s="67">
        <f>F91*E91</f>
        <v>0</v>
      </c>
      <c r="H91" s="60"/>
      <c r="I91" s="2"/>
    </row>
    <row r="92" spans="1:9" ht="13.5">
      <c r="A92" s="54"/>
      <c r="B92" s="61"/>
      <c r="C92" s="61"/>
      <c r="D92" s="28"/>
      <c r="E92" s="29"/>
      <c r="F92" s="30"/>
      <c r="G92" s="67"/>
      <c r="H92" s="60"/>
      <c r="I92" s="2"/>
    </row>
    <row r="93" spans="1:9" s="64" customFormat="1" ht="103.5" customHeight="1">
      <c r="A93" s="54" t="s">
        <v>73</v>
      </c>
      <c r="B93" s="61" t="s">
        <v>142</v>
      </c>
      <c r="C93" s="61"/>
      <c r="D93" s="28" t="s">
        <v>13</v>
      </c>
      <c r="E93" s="29"/>
      <c r="F93" s="30"/>
      <c r="G93" s="67"/>
      <c r="H93" s="60"/>
      <c r="I93" s="65"/>
    </row>
    <row r="94" spans="1:9" s="64" customFormat="1" ht="13.5">
      <c r="A94" s="54"/>
      <c r="B94" s="68"/>
      <c r="C94" s="68"/>
      <c r="D94" s="28"/>
      <c r="E94" s="29"/>
      <c r="F94" s="30"/>
      <c r="G94" s="67"/>
      <c r="H94" s="60"/>
      <c r="I94" s="65"/>
    </row>
    <row r="95" spans="1:9" ht="54">
      <c r="A95" s="54" t="s">
        <v>74</v>
      </c>
      <c r="B95" s="61" t="s">
        <v>103</v>
      </c>
      <c r="C95" s="61"/>
      <c r="D95" s="28" t="s">
        <v>13</v>
      </c>
      <c r="E95" s="29"/>
      <c r="F95" s="30"/>
      <c r="G95" s="67">
        <f>F95*E95</f>
        <v>0</v>
      </c>
      <c r="H95" s="5"/>
      <c r="I95" s="2"/>
    </row>
    <row r="96" spans="1:9" ht="13.5">
      <c r="A96" s="54"/>
      <c r="B96" s="61"/>
      <c r="C96" s="61"/>
      <c r="D96" s="28"/>
      <c r="E96" s="29"/>
      <c r="F96" s="30"/>
      <c r="G96" s="67"/>
      <c r="H96" s="5"/>
      <c r="I96" s="2"/>
    </row>
    <row r="97" spans="1:9" ht="72" customHeight="1">
      <c r="A97" s="54" t="s">
        <v>75</v>
      </c>
      <c r="B97" s="61" t="s">
        <v>62</v>
      </c>
      <c r="C97" s="42"/>
      <c r="D97" s="28" t="s">
        <v>48</v>
      </c>
      <c r="E97" s="29"/>
      <c r="F97" s="30"/>
      <c r="G97" s="67">
        <f>F97*E97</f>
        <v>0</v>
      </c>
      <c r="H97" s="5"/>
      <c r="I97" s="2"/>
    </row>
    <row r="98" spans="1:9" ht="13.5">
      <c r="A98" s="54"/>
      <c r="B98" s="84"/>
      <c r="C98" s="42"/>
      <c r="D98" s="28"/>
      <c r="E98" s="29"/>
      <c r="F98" s="30"/>
      <c r="G98" s="67"/>
      <c r="H98" s="5"/>
      <c r="I98" s="2"/>
    </row>
    <row r="99" spans="1:9" ht="67.5">
      <c r="A99" s="54" t="s">
        <v>76</v>
      </c>
      <c r="B99" s="61" t="s">
        <v>61</v>
      </c>
      <c r="C99" s="42"/>
      <c r="D99" s="28" t="s">
        <v>48</v>
      </c>
      <c r="E99" s="29"/>
      <c r="F99" s="30"/>
      <c r="G99" s="67">
        <f>F99*E99</f>
        <v>0</v>
      </c>
      <c r="H99" s="5"/>
      <c r="I99" s="2"/>
    </row>
    <row r="100" spans="1:9" ht="13.5">
      <c r="A100" s="54"/>
      <c r="B100" s="61"/>
      <c r="C100" s="42"/>
      <c r="D100" s="28"/>
      <c r="E100" s="29"/>
      <c r="F100" s="30"/>
      <c r="G100" s="67"/>
      <c r="H100" s="5"/>
      <c r="I100" s="2"/>
    </row>
    <row r="101" spans="1:9" ht="108">
      <c r="A101" s="54" t="s">
        <v>77</v>
      </c>
      <c r="B101" s="61" t="s">
        <v>117</v>
      </c>
      <c r="C101" s="42"/>
      <c r="D101" s="28" t="s">
        <v>48</v>
      </c>
      <c r="E101" s="29"/>
      <c r="F101" s="30"/>
      <c r="G101" s="67">
        <f>F101*E101</f>
        <v>0</v>
      </c>
      <c r="H101" s="5"/>
      <c r="I101" s="2"/>
    </row>
    <row r="102" spans="1:9" ht="13.5">
      <c r="A102" s="54"/>
      <c r="B102" s="61"/>
      <c r="C102" s="42"/>
      <c r="D102" s="28"/>
      <c r="E102" s="29"/>
      <c r="F102" s="30"/>
      <c r="G102" s="67"/>
      <c r="H102" s="5"/>
      <c r="I102" s="2"/>
    </row>
    <row r="103" spans="1:9" ht="108">
      <c r="A103" s="54" t="s">
        <v>78</v>
      </c>
      <c r="B103" s="61" t="s">
        <v>109</v>
      </c>
      <c r="C103" s="42"/>
      <c r="D103" s="28" t="s">
        <v>13</v>
      </c>
      <c r="E103" s="29"/>
      <c r="F103" s="30"/>
      <c r="G103" s="67"/>
      <c r="H103" s="5"/>
      <c r="I103" s="2"/>
    </row>
    <row r="104" spans="1:9" ht="13.5">
      <c r="A104" s="54"/>
      <c r="B104" s="61"/>
      <c r="C104" s="61"/>
      <c r="D104" s="28"/>
      <c r="E104" s="29"/>
      <c r="F104" s="30"/>
      <c r="G104" s="67"/>
      <c r="H104" s="5"/>
      <c r="I104" s="2"/>
    </row>
    <row r="105" spans="1:9" ht="102" customHeight="1">
      <c r="A105" s="54" t="s">
        <v>79</v>
      </c>
      <c r="B105" s="61" t="s">
        <v>110</v>
      </c>
      <c r="C105" s="61"/>
      <c r="D105" s="28" t="s">
        <v>20</v>
      </c>
      <c r="E105" s="29"/>
      <c r="F105" s="30"/>
      <c r="G105" s="67">
        <f>F105*E105</f>
        <v>0</v>
      </c>
      <c r="H105" s="5"/>
      <c r="I105" s="2"/>
    </row>
    <row r="106" spans="1:9" ht="13.5">
      <c r="A106" s="54"/>
      <c r="B106" s="61"/>
      <c r="C106" s="61"/>
      <c r="D106" s="28"/>
      <c r="E106" s="29"/>
      <c r="F106" s="30"/>
      <c r="G106" s="67"/>
      <c r="H106" s="5"/>
      <c r="I106" s="2"/>
    </row>
    <row r="107" spans="1:9" ht="87" customHeight="1">
      <c r="A107" s="54" t="s">
        <v>80</v>
      </c>
      <c r="B107" s="61" t="s">
        <v>143</v>
      </c>
      <c r="C107" s="42"/>
      <c r="D107" s="28" t="s">
        <v>20</v>
      </c>
      <c r="E107" s="29"/>
      <c r="F107" s="30"/>
      <c r="G107" s="67">
        <f>F107*E107</f>
        <v>0</v>
      </c>
      <c r="H107" s="5"/>
      <c r="I107" s="2"/>
    </row>
    <row r="108" spans="1:9" ht="13.5">
      <c r="A108" s="54"/>
      <c r="B108" s="61"/>
      <c r="C108" s="61"/>
      <c r="D108" s="28"/>
      <c r="E108" s="29"/>
      <c r="F108" s="30"/>
      <c r="G108" s="67"/>
      <c r="H108" s="5"/>
      <c r="I108" s="2"/>
    </row>
    <row r="109" spans="1:9" ht="129.75" customHeight="1">
      <c r="A109" s="54" t="s">
        <v>81</v>
      </c>
      <c r="B109" s="61" t="s">
        <v>144</v>
      </c>
      <c r="C109" s="61"/>
      <c r="D109" s="28" t="s">
        <v>20</v>
      </c>
      <c r="E109" s="29"/>
      <c r="F109" s="30"/>
      <c r="G109" s="67">
        <f>F109*E109</f>
        <v>0</v>
      </c>
      <c r="H109" s="5"/>
      <c r="I109" s="2"/>
    </row>
    <row r="110" spans="1:9" ht="13.5">
      <c r="A110" s="54"/>
      <c r="B110" s="61"/>
      <c r="C110" s="61"/>
      <c r="D110" s="28"/>
      <c r="E110" s="29"/>
      <c r="F110" s="30"/>
      <c r="G110" s="67"/>
      <c r="H110" s="5"/>
      <c r="I110" s="2"/>
    </row>
    <row r="111" spans="1:9" ht="88.5" customHeight="1">
      <c r="A111" s="54" t="s">
        <v>105</v>
      </c>
      <c r="B111" s="61" t="s">
        <v>145</v>
      </c>
      <c r="C111" s="61"/>
      <c r="D111" s="28" t="s">
        <v>20</v>
      </c>
      <c r="E111" s="29"/>
      <c r="F111" s="30"/>
      <c r="G111" s="67">
        <f>F111*E111</f>
        <v>0</v>
      </c>
      <c r="H111" s="5"/>
      <c r="I111" s="2"/>
    </row>
    <row r="112" spans="1:9" ht="13.5">
      <c r="A112" s="54"/>
      <c r="B112" s="61"/>
      <c r="C112" s="61"/>
      <c r="D112" s="28"/>
      <c r="E112" s="29"/>
      <c r="F112" s="30"/>
      <c r="G112" s="67"/>
      <c r="H112" s="5"/>
      <c r="I112" s="2"/>
    </row>
    <row r="113" spans="1:9" ht="89.25" customHeight="1">
      <c r="A113" s="54" t="s">
        <v>164</v>
      </c>
      <c r="B113" s="61" t="s">
        <v>166</v>
      </c>
      <c r="C113" s="42"/>
      <c r="D113" s="28" t="s">
        <v>12</v>
      </c>
      <c r="E113" s="29"/>
      <c r="F113" s="30"/>
      <c r="G113" s="67"/>
      <c r="H113" s="5"/>
      <c r="I113" s="2"/>
    </row>
    <row r="114" spans="1:9" ht="13.5">
      <c r="A114" s="54"/>
      <c r="B114" s="61"/>
      <c r="C114" s="61"/>
      <c r="D114" s="28"/>
      <c r="E114" s="29"/>
      <c r="F114" s="30"/>
      <c r="G114" s="67"/>
      <c r="H114" s="5"/>
      <c r="I114" s="2"/>
    </row>
    <row r="115" spans="1:9" ht="13.5">
      <c r="A115" s="62">
        <v>5</v>
      </c>
      <c r="B115" s="68" t="s">
        <v>63</v>
      </c>
      <c r="C115" s="27"/>
      <c r="D115" s="28"/>
      <c r="E115" s="29"/>
      <c r="F115" s="30"/>
      <c r="G115" s="67"/>
      <c r="H115" s="5"/>
      <c r="I115" s="2"/>
    </row>
    <row r="116" spans="1:9" ht="13.5">
      <c r="A116" s="54"/>
      <c r="B116" s="61"/>
      <c r="C116" s="61"/>
      <c r="D116" s="28"/>
      <c r="E116" s="29"/>
      <c r="F116" s="30"/>
      <c r="G116" s="67"/>
      <c r="H116" s="5"/>
      <c r="I116" s="2"/>
    </row>
    <row r="117" spans="1:9" ht="94.5">
      <c r="A117" s="54" t="s">
        <v>38</v>
      </c>
      <c r="B117" s="61" t="s">
        <v>146</v>
      </c>
      <c r="C117" s="61"/>
      <c r="D117" s="28" t="s">
        <v>48</v>
      </c>
      <c r="E117" s="29"/>
      <c r="F117" s="30"/>
      <c r="G117" s="67">
        <f>F117*E117</f>
        <v>0</v>
      </c>
      <c r="H117" s="5"/>
      <c r="I117" s="2"/>
    </row>
    <row r="118" spans="1:9" ht="13.5">
      <c r="A118" s="54"/>
      <c r="B118" s="61"/>
      <c r="C118" s="61"/>
      <c r="D118" s="28"/>
      <c r="E118" s="29"/>
      <c r="F118" s="30"/>
      <c r="G118" s="67"/>
      <c r="H118" s="5"/>
      <c r="I118" s="2"/>
    </row>
    <row r="119" spans="1:9" ht="81">
      <c r="A119" s="54" t="s">
        <v>82</v>
      </c>
      <c r="B119" s="61" t="s">
        <v>147</v>
      </c>
      <c r="C119" s="61"/>
      <c r="D119" s="28" t="s">
        <v>48</v>
      </c>
      <c r="E119" s="29"/>
      <c r="F119" s="30"/>
      <c r="G119" s="67">
        <f>F119*E119</f>
        <v>0</v>
      </c>
      <c r="H119" s="5"/>
      <c r="I119" s="2"/>
    </row>
    <row r="120" spans="1:9" ht="13.5">
      <c r="A120" s="54"/>
      <c r="B120" s="68"/>
      <c r="C120" s="61"/>
      <c r="D120" s="28"/>
      <c r="E120" s="29"/>
      <c r="F120" s="30"/>
      <c r="G120" s="67"/>
      <c r="H120" s="5"/>
      <c r="I120" s="2"/>
    </row>
    <row r="121" spans="1:9" ht="94.5">
      <c r="A121" s="54" t="s">
        <v>39</v>
      </c>
      <c r="B121" s="61" t="s">
        <v>111</v>
      </c>
      <c r="C121" s="61"/>
      <c r="D121" s="28" t="s">
        <v>48</v>
      </c>
      <c r="E121" s="29"/>
      <c r="F121" s="30"/>
      <c r="G121" s="67">
        <f>F121*E121</f>
        <v>0</v>
      </c>
      <c r="H121" s="5"/>
      <c r="I121" s="2"/>
    </row>
    <row r="122" spans="1:9" ht="13.5">
      <c r="A122" s="62"/>
      <c r="B122" s="68"/>
      <c r="C122" s="61"/>
      <c r="D122" s="28"/>
      <c r="E122" s="29"/>
      <c r="F122" s="30"/>
      <c r="G122" s="67"/>
      <c r="H122" s="5"/>
      <c r="I122" s="2"/>
    </row>
    <row r="123" spans="1:9" ht="13.5">
      <c r="A123" s="62">
        <v>6</v>
      </c>
      <c r="B123" s="68" t="s">
        <v>40</v>
      </c>
      <c r="C123" s="61"/>
      <c r="D123" s="90"/>
      <c r="E123" s="29"/>
      <c r="F123" s="30"/>
      <c r="G123" s="67"/>
      <c r="H123" s="5"/>
      <c r="I123" s="2"/>
    </row>
    <row r="124" spans="1:9" ht="13.5">
      <c r="A124" s="62"/>
      <c r="B124" s="83"/>
      <c r="C124" s="61"/>
      <c r="D124" s="90"/>
      <c r="E124" s="29"/>
      <c r="F124" s="30"/>
      <c r="G124" s="67"/>
      <c r="H124" s="5"/>
      <c r="I124" s="2"/>
    </row>
    <row r="125" spans="1:9" s="64" customFormat="1" ht="116.25" customHeight="1">
      <c r="A125" s="54" t="s">
        <v>41</v>
      </c>
      <c r="B125" s="61" t="s">
        <v>148</v>
      </c>
      <c r="C125" s="61"/>
      <c r="D125" s="28"/>
      <c r="E125" s="29"/>
      <c r="F125" s="30"/>
      <c r="G125" s="67"/>
      <c r="H125" s="60"/>
      <c r="I125" s="65"/>
    </row>
    <row r="126" spans="1:9" s="64" customFormat="1" ht="13.5">
      <c r="A126" s="54" t="s">
        <v>83</v>
      </c>
      <c r="B126" s="61" t="s">
        <v>64</v>
      </c>
      <c r="C126" s="61"/>
      <c r="D126" s="28" t="s">
        <v>13</v>
      </c>
      <c r="E126" s="29"/>
      <c r="F126" s="30"/>
      <c r="G126" s="67">
        <f>F126*E126</f>
        <v>0</v>
      </c>
      <c r="H126" s="60"/>
      <c r="I126" s="65"/>
    </row>
    <row r="127" spans="1:9" s="64" customFormat="1" ht="13.5">
      <c r="A127" s="54" t="s">
        <v>85</v>
      </c>
      <c r="B127" s="61" t="s">
        <v>64</v>
      </c>
      <c r="C127" s="61"/>
      <c r="D127" s="28" t="s">
        <v>13</v>
      </c>
      <c r="E127" s="29"/>
      <c r="F127" s="30"/>
      <c r="G127" s="67">
        <f>F127*E127</f>
        <v>0</v>
      </c>
      <c r="H127" s="60"/>
      <c r="I127" s="65"/>
    </row>
    <row r="128" spans="1:9" s="64" customFormat="1" ht="13.5">
      <c r="A128" s="62"/>
      <c r="B128" s="66"/>
      <c r="C128" s="61"/>
      <c r="D128" s="28"/>
      <c r="E128" s="29"/>
      <c r="F128" s="30"/>
      <c r="G128" s="67"/>
      <c r="H128" s="60"/>
      <c r="I128" s="65"/>
    </row>
    <row r="129" spans="1:9" s="64" customFormat="1" ht="117" customHeight="1">
      <c r="A129" s="54" t="s">
        <v>84</v>
      </c>
      <c r="B129" s="61" t="s">
        <v>149</v>
      </c>
      <c r="C129" s="61"/>
      <c r="D129" s="28"/>
      <c r="E129" s="29"/>
      <c r="F129" s="30"/>
      <c r="G129" s="67"/>
      <c r="H129" s="60"/>
      <c r="I129" s="65"/>
    </row>
    <row r="130" spans="1:9" s="64" customFormat="1" ht="13.5">
      <c r="A130" s="54" t="s">
        <v>86</v>
      </c>
      <c r="B130" s="61" t="s">
        <v>64</v>
      </c>
      <c r="C130" s="61"/>
      <c r="D130" s="28" t="s">
        <v>13</v>
      </c>
      <c r="E130" s="29"/>
      <c r="F130" s="30"/>
      <c r="G130" s="67">
        <f>F130*E130</f>
        <v>0</v>
      </c>
      <c r="H130" s="60"/>
      <c r="I130" s="65"/>
    </row>
    <row r="131" spans="1:9" s="64" customFormat="1" ht="13.5">
      <c r="A131" s="54" t="s">
        <v>87</v>
      </c>
      <c r="B131" s="61" t="s">
        <v>64</v>
      </c>
      <c r="C131" s="61"/>
      <c r="D131" s="28" t="s">
        <v>13</v>
      </c>
      <c r="E131" s="29"/>
      <c r="F131" s="30"/>
      <c r="G131" s="67">
        <f>F131*E131</f>
        <v>0</v>
      </c>
      <c r="H131" s="60"/>
      <c r="I131" s="65"/>
    </row>
    <row r="132" spans="1:9" s="64" customFormat="1" ht="13.5">
      <c r="A132" s="62"/>
      <c r="B132" s="66"/>
      <c r="C132" s="61"/>
      <c r="D132" s="28"/>
      <c r="E132" s="29"/>
      <c r="F132" s="30"/>
      <c r="G132" s="67"/>
      <c r="H132" s="60"/>
      <c r="I132" s="65"/>
    </row>
    <row r="133" spans="1:9" ht="125.25" customHeight="1">
      <c r="A133" s="54" t="s">
        <v>42</v>
      </c>
      <c r="B133" s="61" t="s">
        <v>151</v>
      </c>
      <c r="C133" s="42"/>
      <c r="D133" s="28"/>
      <c r="E133" s="29"/>
      <c r="F133" s="30"/>
      <c r="G133" s="67"/>
      <c r="H133" s="5"/>
      <c r="I133" s="10"/>
    </row>
    <row r="134" spans="1:9" ht="13.5">
      <c r="A134" s="54" t="s">
        <v>3</v>
      </c>
      <c r="B134" s="61" t="s">
        <v>64</v>
      </c>
      <c r="C134" s="42"/>
      <c r="D134" s="28" t="s">
        <v>13</v>
      </c>
      <c r="E134" s="29"/>
      <c r="F134" s="30"/>
      <c r="G134" s="67">
        <f>F134*E134</f>
        <v>0</v>
      </c>
      <c r="H134" s="5"/>
      <c r="I134" s="10"/>
    </row>
    <row r="135" spans="1:9" ht="13.5">
      <c r="A135" s="54" t="s">
        <v>4</v>
      </c>
      <c r="B135" s="61" t="s">
        <v>64</v>
      </c>
      <c r="C135" s="42"/>
      <c r="D135" s="28" t="s">
        <v>13</v>
      </c>
      <c r="E135" s="29"/>
      <c r="F135" s="30"/>
      <c r="G135" s="67">
        <f>F135*E135</f>
        <v>0</v>
      </c>
      <c r="H135" s="5"/>
      <c r="I135" s="10"/>
    </row>
    <row r="136" spans="1:9" ht="13.5">
      <c r="A136" s="62"/>
      <c r="B136" s="61"/>
      <c r="C136" s="42"/>
      <c r="D136" s="28"/>
      <c r="E136" s="29"/>
      <c r="F136" s="30"/>
      <c r="G136" s="67"/>
      <c r="H136" s="5"/>
      <c r="I136" s="10"/>
    </row>
    <row r="137" spans="1:9" ht="81">
      <c r="A137" s="54" t="s">
        <v>1</v>
      </c>
      <c r="B137" s="61" t="s">
        <v>152</v>
      </c>
      <c r="C137" s="42"/>
      <c r="D137" s="28"/>
      <c r="E137" s="29"/>
      <c r="F137" s="30"/>
      <c r="G137" s="67"/>
      <c r="H137" s="5"/>
      <c r="I137" s="10"/>
    </row>
    <row r="138" spans="1:9" ht="13.5">
      <c r="A138" s="54" t="s">
        <v>5</v>
      </c>
      <c r="B138" s="61" t="s">
        <v>64</v>
      </c>
      <c r="C138" s="42"/>
      <c r="D138" s="28" t="s">
        <v>13</v>
      </c>
      <c r="E138" s="29"/>
      <c r="F138" s="30"/>
      <c r="G138" s="67">
        <f>F138*E138</f>
        <v>0</v>
      </c>
      <c r="H138" s="5"/>
      <c r="I138" s="10"/>
    </row>
    <row r="139" spans="1:9" ht="13.5">
      <c r="A139" s="54" t="s">
        <v>6</v>
      </c>
      <c r="B139" s="61" t="s">
        <v>64</v>
      </c>
      <c r="C139" s="42"/>
      <c r="D139" s="28" t="s">
        <v>13</v>
      </c>
      <c r="E139" s="29"/>
      <c r="F139" s="30"/>
      <c r="G139" s="67">
        <f>F139*E139</f>
        <v>0</v>
      </c>
      <c r="H139" s="5"/>
      <c r="I139" s="10"/>
    </row>
    <row r="140" spans="1:9" ht="13.5">
      <c r="A140" s="54"/>
      <c r="B140" s="61"/>
      <c r="C140" s="42"/>
      <c r="D140" s="28"/>
      <c r="E140" s="29"/>
      <c r="F140" s="30"/>
      <c r="G140" s="67"/>
      <c r="H140" s="5"/>
      <c r="I140" s="10"/>
    </row>
    <row r="141" spans="1:9" ht="94.5">
      <c r="A141" s="54" t="s">
        <v>2</v>
      </c>
      <c r="B141" s="61" t="s">
        <v>150</v>
      </c>
      <c r="C141" s="42"/>
      <c r="D141" s="28"/>
      <c r="E141" s="29"/>
      <c r="F141" s="30"/>
      <c r="G141" s="67"/>
      <c r="H141" s="5"/>
      <c r="I141" s="10"/>
    </row>
    <row r="142" spans="1:9" ht="13.5">
      <c r="A142" s="54" t="s">
        <v>7</v>
      </c>
      <c r="B142" s="61" t="s">
        <v>64</v>
      </c>
      <c r="C142" s="42"/>
      <c r="D142" s="28" t="s">
        <v>13</v>
      </c>
      <c r="E142" s="29"/>
      <c r="F142" s="30"/>
      <c r="G142" s="67">
        <f>F142*E142</f>
        <v>0</v>
      </c>
      <c r="H142" s="5"/>
      <c r="I142" s="10"/>
    </row>
    <row r="143" spans="1:9" ht="13.5">
      <c r="A143" s="54" t="s">
        <v>8</v>
      </c>
      <c r="B143" s="61" t="s">
        <v>64</v>
      </c>
      <c r="C143" s="42"/>
      <c r="D143" s="28" t="s">
        <v>13</v>
      </c>
      <c r="E143" s="29"/>
      <c r="F143" s="30"/>
      <c r="G143" s="67">
        <f>F143*E143</f>
        <v>0</v>
      </c>
      <c r="H143" s="5"/>
      <c r="I143" s="10"/>
    </row>
    <row r="144" spans="1:9" ht="13.5">
      <c r="A144" s="54"/>
      <c r="B144" s="61"/>
      <c r="C144" s="42"/>
      <c r="D144" s="28"/>
      <c r="E144" s="29"/>
      <c r="F144" s="30"/>
      <c r="G144" s="67"/>
      <c r="H144" s="5"/>
      <c r="I144" s="10"/>
    </row>
    <row r="145" spans="1:9" ht="108">
      <c r="A145" s="54" t="s">
        <v>88</v>
      </c>
      <c r="B145" s="61" t="s">
        <v>112</v>
      </c>
      <c r="C145" s="42"/>
      <c r="D145" s="28"/>
      <c r="E145" s="29"/>
      <c r="F145" s="30"/>
      <c r="G145" s="67"/>
      <c r="H145" s="5"/>
      <c r="I145" s="10"/>
    </row>
    <row r="146" spans="1:9" ht="13.5">
      <c r="A146" s="54" t="s">
        <v>89</v>
      </c>
      <c r="B146" s="61" t="s">
        <v>64</v>
      </c>
      <c r="C146" s="42"/>
      <c r="D146" s="28" t="s">
        <v>13</v>
      </c>
      <c r="E146" s="29"/>
      <c r="F146" s="30"/>
      <c r="G146" s="67">
        <f>F146*E146</f>
        <v>0</v>
      </c>
      <c r="H146" s="5"/>
      <c r="I146" s="10"/>
    </row>
    <row r="147" spans="1:9" ht="13.5">
      <c r="A147" s="54" t="s">
        <v>90</v>
      </c>
      <c r="B147" s="61" t="s">
        <v>64</v>
      </c>
      <c r="C147" s="42"/>
      <c r="D147" s="28" t="s">
        <v>13</v>
      </c>
      <c r="E147" s="29"/>
      <c r="F147" s="30"/>
      <c r="G147" s="67">
        <f>F147*E147</f>
        <v>0</v>
      </c>
      <c r="H147" s="5"/>
      <c r="I147" s="10"/>
    </row>
    <row r="148" spans="1:9" ht="13.5">
      <c r="A148" s="54"/>
      <c r="B148" s="61"/>
      <c r="C148" s="42"/>
      <c r="D148" s="28"/>
      <c r="E148" s="29"/>
      <c r="F148" s="30"/>
      <c r="G148" s="79"/>
      <c r="H148" s="5"/>
      <c r="I148" s="10"/>
    </row>
    <row r="149" spans="1:9" ht="108">
      <c r="A149" s="54" t="s">
        <v>91</v>
      </c>
      <c r="B149" s="61" t="s">
        <v>153</v>
      </c>
      <c r="C149" s="42"/>
      <c r="D149" s="28"/>
      <c r="E149" s="29"/>
      <c r="F149" s="30"/>
      <c r="G149" s="79"/>
      <c r="H149" s="5"/>
      <c r="I149" s="10"/>
    </row>
    <row r="150" spans="1:9" ht="13.5">
      <c r="A150" s="54" t="s">
        <v>92</v>
      </c>
      <c r="B150" s="61" t="s">
        <v>64</v>
      </c>
      <c r="C150" s="42"/>
      <c r="D150" s="28" t="s">
        <v>13</v>
      </c>
      <c r="E150" s="29"/>
      <c r="F150" s="30"/>
      <c r="G150" s="67">
        <f>F150*E150</f>
        <v>0</v>
      </c>
      <c r="H150" s="5"/>
      <c r="I150" s="10"/>
    </row>
    <row r="151" spans="1:9" ht="13.5">
      <c r="A151" s="54" t="s">
        <v>93</v>
      </c>
      <c r="B151" s="61" t="s">
        <v>64</v>
      </c>
      <c r="C151" s="42"/>
      <c r="D151" s="28" t="s">
        <v>13</v>
      </c>
      <c r="E151" s="29"/>
      <c r="F151" s="30"/>
      <c r="G151" s="67">
        <f>F151*E151</f>
        <v>0</v>
      </c>
      <c r="H151" s="5"/>
      <c r="I151" s="10"/>
    </row>
    <row r="152" spans="1:9" ht="13.5">
      <c r="A152" s="54"/>
      <c r="B152" s="61"/>
      <c r="C152" s="42"/>
      <c r="D152" s="28"/>
      <c r="E152" s="29"/>
      <c r="F152" s="30"/>
      <c r="G152" s="67"/>
      <c r="H152" s="5"/>
      <c r="I152" s="10"/>
    </row>
    <row r="153" spans="1:9" ht="121.5">
      <c r="A153" s="54" t="s">
        <v>94</v>
      </c>
      <c r="B153" s="61" t="s">
        <v>113</v>
      </c>
      <c r="C153" s="42"/>
      <c r="D153" s="28"/>
      <c r="E153" s="29"/>
      <c r="F153" s="30"/>
      <c r="G153" s="67"/>
      <c r="H153" s="5"/>
      <c r="I153" s="10"/>
    </row>
    <row r="154" spans="1:9" ht="13.5">
      <c r="A154" s="54" t="s">
        <v>95</v>
      </c>
      <c r="B154" s="61" t="s">
        <v>64</v>
      </c>
      <c r="C154" s="42"/>
      <c r="D154" s="28" t="s">
        <v>13</v>
      </c>
      <c r="E154" s="29"/>
      <c r="F154" s="30"/>
      <c r="G154" s="67">
        <f>F154*E154</f>
        <v>0</v>
      </c>
      <c r="H154" s="5"/>
      <c r="I154" s="10"/>
    </row>
    <row r="155" spans="1:9" ht="13.5">
      <c r="A155" s="54" t="s">
        <v>96</v>
      </c>
      <c r="B155" s="61" t="s">
        <v>64</v>
      </c>
      <c r="C155" s="42"/>
      <c r="D155" s="28" t="s">
        <v>13</v>
      </c>
      <c r="E155" s="29"/>
      <c r="F155" s="30"/>
      <c r="G155" s="67">
        <f>F155*E155</f>
        <v>0</v>
      </c>
      <c r="H155" s="5"/>
      <c r="I155" s="10"/>
    </row>
    <row r="156" spans="1:9" ht="13.5">
      <c r="A156" s="54"/>
      <c r="B156" s="61"/>
      <c r="C156" s="42"/>
      <c r="D156" s="28"/>
      <c r="E156" s="29"/>
      <c r="F156" s="30"/>
      <c r="G156" s="79"/>
      <c r="H156" s="5"/>
      <c r="I156" s="10"/>
    </row>
    <row r="157" spans="1:9" ht="75.75" customHeight="1">
      <c r="A157" s="54" t="s">
        <v>155</v>
      </c>
      <c r="B157" s="61" t="s">
        <v>154</v>
      </c>
      <c r="C157" s="42"/>
      <c r="D157" s="28"/>
      <c r="E157" s="29"/>
      <c r="F157" s="30"/>
      <c r="G157" s="67"/>
      <c r="H157" s="5"/>
      <c r="I157" s="10"/>
    </row>
    <row r="158" spans="1:9" ht="13.5">
      <c r="A158" s="54" t="s">
        <v>156</v>
      </c>
      <c r="B158" s="61" t="s">
        <v>64</v>
      </c>
      <c r="C158" s="42"/>
      <c r="D158" s="28" t="s">
        <v>13</v>
      </c>
      <c r="E158" s="29"/>
      <c r="F158" s="30"/>
      <c r="G158" s="67">
        <f>F158*E158</f>
        <v>0</v>
      </c>
      <c r="H158" s="5"/>
      <c r="I158" s="10"/>
    </row>
    <row r="159" spans="1:9" ht="13.5">
      <c r="A159" s="54" t="s">
        <v>157</v>
      </c>
      <c r="B159" s="61" t="s">
        <v>64</v>
      </c>
      <c r="C159" s="42"/>
      <c r="D159" s="28" t="s">
        <v>13</v>
      </c>
      <c r="E159" s="29"/>
      <c r="F159" s="30"/>
      <c r="G159" s="67">
        <f>F159*E159</f>
        <v>0</v>
      </c>
      <c r="H159" s="5"/>
      <c r="I159" s="10"/>
    </row>
    <row r="160" spans="1:9" ht="13.5">
      <c r="A160" s="54"/>
      <c r="B160" s="61"/>
      <c r="C160" s="42"/>
      <c r="D160" s="28"/>
      <c r="E160" s="29"/>
      <c r="F160" s="30"/>
      <c r="G160" s="67"/>
      <c r="H160" s="5"/>
      <c r="I160" s="10"/>
    </row>
    <row r="161" spans="1:9" ht="88.5" customHeight="1">
      <c r="A161" s="54" t="s">
        <v>158</v>
      </c>
      <c r="B161" s="61" t="s">
        <v>161</v>
      </c>
      <c r="C161" s="42"/>
      <c r="D161" s="28"/>
      <c r="E161" s="29"/>
      <c r="F161" s="30"/>
      <c r="G161" s="67"/>
      <c r="H161" s="5"/>
      <c r="I161" s="10"/>
    </row>
    <row r="162" spans="1:9" ht="13.5">
      <c r="A162" s="54" t="s">
        <v>159</v>
      </c>
      <c r="B162" s="61" t="s">
        <v>64</v>
      </c>
      <c r="C162" s="42"/>
      <c r="D162" s="28" t="s">
        <v>13</v>
      </c>
      <c r="E162" s="29"/>
      <c r="F162" s="30"/>
      <c r="G162" s="67">
        <f>F162*E162</f>
        <v>0</v>
      </c>
      <c r="H162" s="6"/>
      <c r="I162" s="2"/>
    </row>
    <row r="163" spans="1:9" ht="13.5">
      <c r="A163" s="54" t="s">
        <v>160</v>
      </c>
      <c r="B163" s="61" t="s">
        <v>64</v>
      </c>
      <c r="C163" s="42"/>
      <c r="D163" s="28" t="s">
        <v>13</v>
      </c>
      <c r="E163" s="29"/>
      <c r="F163" s="30"/>
      <c r="G163" s="67">
        <f>F163*E163</f>
        <v>0</v>
      </c>
      <c r="H163" s="6"/>
      <c r="I163" s="2"/>
    </row>
    <row r="164" spans="1:10" ht="13.5">
      <c r="A164" s="54"/>
      <c r="B164" s="61"/>
      <c r="C164" s="61"/>
      <c r="D164" s="28"/>
      <c r="E164" s="71"/>
      <c r="F164" s="30"/>
      <c r="G164" s="67"/>
      <c r="H164" s="5"/>
      <c r="I164" s="2"/>
      <c r="J164" s="2"/>
    </row>
    <row r="165" spans="1:10" ht="13.5">
      <c r="A165" s="72"/>
      <c r="B165" s="73"/>
      <c r="C165" s="73"/>
      <c r="D165" s="36"/>
      <c r="E165" s="37"/>
      <c r="F165" s="38"/>
      <c r="G165" s="38"/>
      <c r="H165" s="5"/>
      <c r="I165" s="2"/>
      <c r="J165" s="2"/>
    </row>
    <row r="166" spans="1:10" ht="13.5">
      <c r="A166" s="56"/>
      <c r="B166" s="35" t="s">
        <v>14</v>
      </c>
      <c r="C166" s="35"/>
      <c r="D166" s="36"/>
      <c r="E166" s="37"/>
      <c r="F166" s="38"/>
      <c r="G166" s="39">
        <f>SUM(G12:G164)</f>
        <v>0</v>
      </c>
      <c r="H166" s="5"/>
      <c r="I166" s="10"/>
      <c r="J166" s="2"/>
    </row>
    <row r="167" spans="1:10" ht="12.75">
      <c r="A167" s="57"/>
      <c r="B167" s="58"/>
      <c r="C167" s="58"/>
      <c r="D167" s="11"/>
      <c r="E167" s="12"/>
      <c r="F167" s="14"/>
      <c r="G167" s="59"/>
      <c r="H167" s="5"/>
      <c r="I167" s="10"/>
      <c r="J167" s="2"/>
    </row>
    <row r="168" spans="1:10" ht="30.75" customHeight="1">
      <c r="A168" s="93" t="s">
        <v>19</v>
      </c>
      <c r="B168" s="102" t="s">
        <v>168</v>
      </c>
      <c r="C168" s="102"/>
      <c r="D168" s="102"/>
      <c r="E168" s="102"/>
      <c r="F168" s="102"/>
      <c r="G168" s="103"/>
      <c r="H168" s="5"/>
      <c r="I168" s="2"/>
      <c r="J168" s="2"/>
    </row>
    <row r="169" spans="1:10" ht="12.75" customHeight="1">
      <c r="A169" s="96"/>
      <c r="B169" s="94"/>
      <c r="C169" s="94"/>
      <c r="D169" s="94"/>
      <c r="E169" s="94"/>
      <c r="F169" s="94"/>
      <c r="G169" s="95"/>
      <c r="H169" s="5"/>
      <c r="I169" s="2"/>
      <c r="J169" s="2"/>
    </row>
    <row r="170" spans="1:10" ht="12.75" customHeight="1">
      <c r="A170" s="91"/>
      <c r="B170" s="85"/>
      <c r="C170" s="85"/>
      <c r="D170" s="85"/>
      <c r="E170" s="85"/>
      <c r="F170" s="85"/>
      <c r="G170" s="85"/>
      <c r="H170" s="5"/>
      <c r="I170" s="2"/>
      <c r="J170" s="2"/>
    </row>
    <row r="171" spans="1:10" ht="12.75" customHeight="1">
      <c r="A171" s="91"/>
      <c r="B171" s="85"/>
      <c r="C171" s="85"/>
      <c r="D171" s="85"/>
      <c r="E171" s="85"/>
      <c r="F171" s="85"/>
      <c r="G171" s="85"/>
      <c r="H171" s="5"/>
      <c r="I171" s="2"/>
      <c r="J171" s="2"/>
    </row>
    <row r="172" spans="1:10" ht="12.75">
      <c r="A172" s="57"/>
      <c r="B172" s="13"/>
      <c r="C172" s="13"/>
      <c r="D172" s="11"/>
      <c r="E172" s="12"/>
      <c r="F172" s="14"/>
      <c r="G172" s="60"/>
      <c r="H172" s="5"/>
      <c r="I172" s="2"/>
      <c r="J172" s="2"/>
    </row>
    <row r="173" spans="1:10" ht="15">
      <c r="A173" s="46"/>
      <c r="B173" s="63" t="s">
        <v>15</v>
      </c>
      <c r="C173" s="63"/>
      <c r="D173" s="8"/>
      <c r="E173" s="4"/>
      <c r="F173" s="14"/>
      <c r="G173" s="3"/>
      <c r="H173" s="5"/>
      <c r="I173" s="2"/>
      <c r="J173" s="2"/>
    </row>
    <row r="174" spans="1:10" ht="13.5">
      <c r="A174" s="47"/>
      <c r="B174" s="48"/>
      <c r="C174" s="48"/>
      <c r="D174" s="49"/>
      <c r="E174" s="50"/>
      <c r="F174" s="51"/>
      <c r="G174" s="52"/>
      <c r="H174" s="5"/>
      <c r="I174" s="2"/>
      <c r="J174" s="2"/>
    </row>
    <row r="175" spans="1:10" ht="13.5">
      <c r="A175" s="40">
        <f>A11</f>
        <v>1</v>
      </c>
      <c r="B175" s="41" t="str">
        <f>B11</f>
        <v>Estaleiro</v>
      </c>
      <c r="C175" s="41"/>
      <c r="D175" s="42"/>
      <c r="E175" s="43"/>
      <c r="F175" s="44"/>
      <c r="G175" s="82">
        <f>SUM(G12:G14)</f>
        <v>0</v>
      </c>
      <c r="H175" s="5"/>
      <c r="I175" s="2"/>
      <c r="J175" s="2"/>
    </row>
    <row r="176" spans="1:10" ht="13.5">
      <c r="A176" s="40"/>
      <c r="B176" s="41"/>
      <c r="C176" s="41"/>
      <c r="D176" s="42"/>
      <c r="E176" s="43"/>
      <c r="F176" s="44"/>
      <c r="G176" s="45"/>
      <c r="H176" s="5"/>
      <c r="I176" s="2"/>
      <c r="J176" s="2"/>
    </row>
    <row r="177" spans="1:10" ht="13.5">
      <c r="A177" s="40">
        <f>+A15</f>
        <v>2</v>
      </c>
      <c r="B177" s="41" t="str">
        <f>+B15</f>
        <v>Demolições e remoções</v>
      </c>
      <c r="C177" s="41"/>
      <c r="D177" s="42"/>
      <c r="E177" s="43"/>
      <c r="F177" s="44"/>
      <c r="G177" s="82">
        <f>SUM(G15:G36)</f>
        <v>0</v>
      </c>
      <c r="H177" s="5"/>
      <c r="I177" s="2"/>
      <c r="J177" s="2"/>
    </row>
    <row r="178" spans="1:10" ht="13.5">
      <c r="A178" s="40"/>
      <c r="B178" s="41"/>
      <c r="C178" s="41"/>
      <c r="D178" s="42"/>
      <c r="E178" s="43"/>
      <c r="F178" s="44"/>
      <c r="G178" s="45"/>
      <c r="H178" s="5"/>
      <c r="I178" s="2"/>
      <c r="J178" s="2"/>
    </row>
    <row r="179" spans="1:10" ht="13.5">
      <c r="A179" s="40">
        <f>+A37</f>
        <v>3</v>
      </c>
      <c r="B179" s="41" t="str">
        <f>+B37</f>
        <v>Cobertura</v>
      </c>
      <c r="C179" s="41"/>
      <c r="D179" s="42"/>
      <c r="E179" s="43"/>
      <c r="F179" s="44"/>
      <c r="G179" s="82">
        <f>SUM(G38:G68)</f>
        <v>0</v>
      </c>
      <c r="H179" s="5"/>
      <c r="I179" s="2"/>
      <c r="J179" s="2"/>
    </row>
    <row r="180" spans="1:10" ht="13.5">
      <c r="A180" s="40"/>
      <c r="B180" s="41"/>
      <c r="C180" s="41"/>
      <c r="D180" s="42"/>
      <c r="E180" s="43"/>
      <c r="F180" s="44"/>
      <c r="G180" s="45"/>
      <c r="H180" s="5"/>
      <c r="I180" s="2"/>
      <c r="J180" s="2"/>
    </row>
    <row r="181" spans="1:10" ht="13.5">
      <c r="A181" s="40">
        <f>+A69</f>
        <v>4</v>
      </c>
      <c r="B181" s="41" t="str">
        <f>+B69</f>
        <v>Fachadas</v>
      </c>
      <c r="C181" s="41"/>
      <c r="D181" s="42"/>
      <c r="E181" s="43"/>
      <c r="F181" s="44"/>
      <c r="G181" s="82">
        <f>SUM(G69:G114)</f>
        <v>0</v>
      </c>
      <c r="H181" s="5"/>
      <c r="I181" s="2"/>
      <c r="J181" s="2"/>
    </row>
    <row r="182" spans="1:10" ht="13.5">
      <c r="A182" s="40"/>
      <c r="B182" s="41"/>
      <c r="C182" s="41"/>
      <c r="D182" s="42"/>
      <c r="E182" s="43"/>
      <c r="F182" s="44"/>
      <c r="G182" s="82"/>
      <c r="H182" s="5"/>
      <c r="I182" s="2"/>
      <c r="J182" s="2"/>
    </row>
    <row r="183" spans="1:10" ht="13.5">
      <c r="A183" s="40">
        <f>+A115</f>
        <v>5</v>
      </c>
      <c r="B183" s="41" t="str">
        <f>+B115</f>
        <v>Soleiras, Peitoris, Vergas e Ombreiras</v>
      </c>
      <c r="C183" s="41"/>
      <c r="D183" s="42"/>
      <c r="E183" s="43"/>
      <c r="F183" s="44"/>
      <c r="G183" s="82">
        <f>SUM(G115:G122)</f>
        <v>0</v>
      </c>
      <c r="H183" s="5"/>
      <c r="I183" s="2"/>
      <c r="J183" s="2"/>
    </row>
    <row r="184" spans="1:10" ht="13.5">
      <c r="A184" s="40"/>
      <c r="B184" s="41"/>
      <c r="C184" s="41"/>
      <c r="D184" s="42"/>
      <c r="E184" s="43"/>
      <c r="F184" s="44"/>
      <c r="G184" s="82"/>
      <c r="H184" s="5"/>
      <c r="I184" s="2"/>
      <c r="J184" s="2"/>
    </row>
    <row r="185" spans="1:10" ht="13.5">
      <c r="A185" s="40">
        <f>+A123</f>
        <v>6</v>
      </c>
      <c r="B185" s="41" t="str">
        <f>+B123</f>
        <v>Caixilharias</v>
      </c>
      <c r="C185" s="41"/>
      <c r="D185" s="42"/>
      <c r="E185" s="43"/>
      <c r="F185" s="44"/>
      <c r="G185" s="82">
        <f>SUM(G123:G162)</f>
        <v>0</v>
      </c>
      <c r="H185" s="5"/>
      <c r="I185" s="2"/>
      <c r="J185" s="2"/>
    </row>
    <row r="186" spans="1:10" ht="13.5">
      <c r="A186" s="40"/>
      <c r="B186" s="41"/>
      <c r="C186" s="41"/>
      <c r="D186" s="42"/>
      <c r="E186" s="43"/>
      <c r="F186" s="44"/>
      <c r="G186" s="45"/>
      <c r="H186" s="5"/>
      <c r="I186" s="2"/>
      <c r="J186" s="2"/>
    </row>
    <row r="187" spans="1:10" ht="13.5">
      <c r="A187" s="81"/>
      <c r="B187" s="35"/>
      <c r="C187" s="35"/>
      <c r="D187" s="36"/>
      <c r="E187" s="37"/>
      <c r="F187" s="38"/>
      <c r="G187" s="38"/>
      <c r="H187" s="5"/>
      <c r="I187" s="2"/>
      <c r="J187" s="2"/>
    </row>
    <row r="188" spans="1:10" ht="13.5">
      <c r="A188" s="53"/>
      <c r="B188" s="35" t="s">
        <v>14</v>
      </c>
      <c r="C188" s="35"/>
      <c r="D188" s="36"/>
      <c r="E188" s="37"/>
      <c r="F188" s="38"/>
      <c r="G188" s="39">
        <f>SUM(G174:G186)</f>
        <v>0</v>
      </c>
      <c r="H188" s="5"/>
      <c r="I188" s="2"/>
      <c r="J188" s="2"/>
    </row>
    <row r="189" spans="8:9" ht="12.75">
      <c r="H189" s="2"/>
      <c r="I189" s="2"/>
    </row>
    <row r="190" spans="8:9" ht="12.75">
      <c r="H190" s="2"/>
      <c r="I190" s="2"/>
    </row>
    <row r="191" spans="8:9" ht="12.75">
      <c r="H191" s="5"/>
      <c r="I191" s="2"/>
    </row>
    <row r="192" spans="8:9" ht="12.75">
      <c r="H192" s="5"/>
      <c r="I192" s="2"/>
    </row>
    <row r="193" spans="8:9" ht="12.75">
      <c r="H193" s="5"/>
      <c r="I193" s="2"/>
    </row>
    <row r="194" spans="8:10" ht="12.75">
      <c r="H194" s="5"/>
      <c r="I194" s="2"/>
      <c r="J194" s="2"/>
    </row>
    <row r="195" spans="8:10" ht="12.75">
      <c r="H195" s="5"/>
      <c r="I195" s="2"/>
      <c r="J195" s="2"/>
    </row>
    <row r="196" spans="8:10" ht="12.75">
      <c r="H196" s="5"/>
      <c r="I196" s="2"/>
      <c r="J196" s="2"/>
    </row>
    <row r="197" spans="8:10" ht="12.75">
      <c r="H197" s="5"/>
      <c r="I197" s="2"/>
      <c r="J197" s="2"/>
    </row>
    <row r="198" spans="8:10" ht="12.75">
      <c r="H198" s="5"/>
      <c r="I198" s="2"/>
      <c r="J198" s="2"/>
    </row>
    <row r="199" spans="8:10" ht="12.75">
      <c r="H199" s="5"/>
      <c r="I199" s="2"/>
      <c r="J199" s="2"/>
    </row>
    <row r="200" spans="8:9" ht="12.75">
      <c r="H200" s="5"/>
      <c r="I200" s="2"/>
    </row>
    <row r="201" spans="8:9" ht="12.75">
      <c r="H201" s="5"/>
      <c r="I201" s="2"/>
    </row>
    <row r="202" spans="8:9" ht="12.75">
      <c r="H202" s="5"/>
      <c r="I202" s="2"/>
    </row>
    <row r="203" spans="8:9" ht="12.75">
      <c r="H203" s="5"/>
      <c r="I203" s="2"/>
    </row>
    <row r="204" spans="8:9" ht="12.75">
      <c r="H204" s="5"/>
      <c r="I204" s="2"/>
    </row>
    <row r="205" spans="8:9" ht="12.75">
      <c r="H205" s="5"/>
      <c r="I205" s="2"/>
    </row>
    <row r="206" spans="8:9" ht="12.75">
      <c r="H206" s="5"/>
      <c r="I206" s="2"/>
    </row>
    <row r="207" spans="8:9" ht="12.75">
      <c r="H207" s="5"/>
      <c r="I207" s="2"/>
    </row>
    <row r="208" spans="8:9" ht="12.75">
      <c r="H208" s="5"/>
      <c r="I208" s="2"/>
    </row>
    <row r="209" spans="8:9" ht="12.75">
      <c r="H209" s="5"/>
      <c r="I209" s="2"/>
    </row>
    <row r="210" spans="8:9" ht="12.75">
      <c r="H210" s="5"/>
      <c r="I210" s="2"/>
    </row>
    <row r="211" spans="8:9" ht="12.75">
      <c r="H211" s="5"/>
      <c r="I211" s="2"/>
    </row>
    <row r="212" spans="8:9" ht="12.75">
      <c r="H212" s="5"/>
      <c r="I212" s="2"/>
    </row>
    <row r="213" spans="8:9" ht="12.75">
      <c r="H213" s="7"/>
      <c r="I213" s="2"/>
    </row>
    <row r="214" spans="8:9" ht="12.75">
      <c r="H214" s="6"/>
      <c r="I214" s="2"/>
    </row>
    <row r="215" spans="8:9" ht="12.75">
      <c r="H215" s="5"/>
      <c r="I215" s="2"/>
    </row>
    <row r="216" spans="8:9" ht="12.75">
      <c r="H216" s="5"/>
      <c r="I216" s="2"/>
    </row>
    <row r="217" spans="8:9" ht="12.75">
      <c r="H217" s="5"/>
      <c r="I217" s="2"/>
    </row>
    <row r="218" spans="8:9" ht="12.75">
      <c r="H218" s="5"/>
      <c r="I218" s="2"/>
    </row>
    <row r="219" spans="8:9" ht="12.75">
      <c r="H219" s="5"/>
      <c r="I219" s="2"/>
    </row>
    <row r="220" spans="8:9" ht="12.75">
      <c r="H220" s="5"/>
      <c r="I220" s="2"/>
    </row>
    <row r="221" spans="8:9" ht="12.75">
      <c r="H221" s="5"/>
      <c r="I221" s="2"/>
    </row>
    <row r="222" spans="8:9" ht="12.75">
      <c r="H222" s="5"/>
      <c r="I222" s="2"/>
    </row>
    <row r="223" spans="8:9" ht="12.75">
      <c r="H223" s="5"/>
      <c r="I223" s="2"/>
    </row>
    <row r="224" spans="8:9" ht="12.75">
      <c r="H224" s="5"/>
      <c r="I224" s="2"/>
    </row>
    <row r="225" spans="8:9" ht="12.75">
      <c r="H225" s="5"/>
      <c r="I225" s="2"/>
    </row>
    <row r="226" spans="8:9" ht="12.75">
      <c r="H226" s="7"/>
      <c r="I226" s="2"/>
    </row>
    <row r="227" spans="8:9" ht="12.75">
      <c r="H227" s="7"/>
      <c r="I227" s="2"/>
    </row>
    <row r="228" spans="8:9" ht="12.75">
      <c r="H228" s="5"/>
      <c r="I228" s="2"/>
    </row>
    <row r="229" spans="8:9" ht="12.75">
      <c r="H229" s="5"/>
      <c r="I229" s="2"/>
    </row>
    <row r="230" spans="8:9" ht="12.75">
      <c r="H230" s="5"/>
      <c r="I230" s="2"/>
    </row>
    <row r="231" spans="8:9" ht="12.75">
      <c r="H231" s="5"/>
      <c r="I231" s="2"/>
    </row>
    <row r="232" spans="8:9" ht="12.75">
      <c r="H232" s="6"/>
      <c r="I232" s="2"/>
    </row>
    <row r="233" spans="8:9" ht="12.75">
      <c r="H233" s="5"/>
      <c r="I233" s="2"/>
    </row>
    <row r="234" spans="8:9" ht="12.75">
      <c r="H234" s="5"/>
      <c r="I234" s="2"/>
    </row>
    <row r="235" spans="8:9" ht="12.75">
      <c r="H235" s="7"/>
      <c r="I235" s="2"/>
    </row>
    <row r="236" spans="8:9" ht="12.75">
      <c r="H236" s="5"/>
      <c r="I236" s="2"/>
    </row>
    <row r="237" spans="8:9" ht="12.75">
      <c r="H237" s="7"/>
      <c r="I237" s="2"/>
    </row>
    <row r="238" spans="8:9" ht="12.75">
      <c r="H238" s="7"/>
      <c r="I238" s="2"/>
    </row>
    <row r="239" spans="8:9" ht="12.75">
      <c r="H239" s="7"/>
      <c r="I239" s="2"/>
    </row>
    <row r="240" spans="8:9" ht="12.75">
      <c r="H240" s="7"/>
      <c r="I240" s="2"/>
    </row>
    <row r="241" spans="8:9" ht="12.75">
      <c r="H241" s="7"/>
      <c r="I241" s="2"/>
    </row>
    <row r="242" spans="8:9" ht="12.75">
      <c r="H242" s="7"/>
      <c r="I242" s="2"/>
    </row>
    <row r="243" spans="8:9" ht="12.75">
      <c r="H243" s="7"/>
      <c r="I243" s="2"/>
    </row>
    <row r="244" spans="8:9" ht="12.75">
      <c r="H244" s="7"/>
      <c r="I244" s="2"/>
    </row>
    <row r="245" spans="8:9" ht="12.75">
      <c r="H245" s="7"/>
      <c r="I245" s="2"/>
    </row>
    <row r="246" spans="8:9" ht="12.75">
      <c r="H246" s="7"/>
      <c r="I246" s="2"/>
    </row>
    <row r="247" spans="8:9" ht="12.75">
      <c r="H247" s="7"/>
      <c r="I247" s="2"/>
    </row>
    <row r="248" spans="8:9" ht="12.75">
      <c r="H248" s="7"/>
      <c r="I248" s="2"/>
    </row>
    <row r="249" spans="8:10" ht="12.75">
      <c r="H249" s="7"/>
      <c r="I249" s="2"/>
      <c r="J249" s="2"/>
    </row>
    <row r="250" spans="8:10" ht="12.75">
      <c r="H250" s="7"/>
      <c r="I250" s="2"/>
      <c r="J250" s="2"/>
    </row>
    <row r="251" spans="8:10" ht="12.75">
      <c r="H251" s="7"/>
      <c r="I251" s="2"/>
      <c r="J251" s="2"/>
    </row>
    <row r="252" spans="8:10" ht="12.75">
      <c r="H252" s="7"/>
      <c r="I252" s="2"/>
      <c r="J252" s="2"/>
    </row>
    <row r="253" spans="8:10" ht="12.75">
      <c r="H253" s="7"/>
      <c r="I253" s="2"/>
      <c r="J253" s="2"/>
    </row>
    <row r="254" spans="8:10" ht="12.75">
      <c r="H254" s="7"/>
      <c r="I254" s="2"/>
      <c r="J254" s="2"/>
    </row>
    <row r="255" spans="8:10" ht="12.75">
      <c r="H255" s="7"/>
      <c r="I255" s="2"/>
      <c r="J255" s="2"/>
    </row>
    <row r="256" spans="8:10" ht="12.75">
      <c r="H256" s="7"/>
      <c r="I256" s="2"/>
      <c r="J256" s="2"/>
    </row>
    <row r="257" spans="8:10" ht="12.75">
      <c r="H257" s="7"/>
      <c r="I257" s="2"/>
      <c r="J257" s="2"/>
    </row>
    <row r="258" spans="8:10" ht="12.75">
      <c r="H258" s="7"/>
      <c r="I258" s="2"/>
      <c r="J258" s="2"/>
    </row>
    <row r="259" spans="8:9" ht="12.75">
      <c r="H259" s="7"/>
      <c r="I259" s="2"/>
    </row>
    <row r="260" spans="8:9" ht="12.75">
      <c r="H260" s="5"/>
      <c r="I260" s="2"/>
    </row>
    <row r="261" spans="8:9" ht="12.75">
      <c r="H261" s="5"/>
      <c r="I261" s="2"/>
    </row>
    <row r="262" spans="8:9" ht="12.75">
      <c r="H262" s="5"/>
      <c r="I262" s="2"/>
    </row>
    <row r="263" spans="8:9" ht="12.75">
      <c r="H263" s="5"/>
      <c r="I263" s="2"/>
    </row>
    <row r="264" spans="8:9" ht="12.75">
      <c r="H264" s="5"/>
      <c r="I264" s="2"/>
    </row>
    <row r="270" spans="6:7" ht="12.75">
      <c r="F270" s="9"/>
      <c r="G270" s="9"/>
    </row>
    <row r="271" spans="6:7" ht="12.75">
      <c r="F271" s="9"/>
      <c r="G271" s="9"/>
    </row>
    <row r="272" spans="6:7" ht="12.75">
      <c r="F272" s="9"/>
      <c r="G272" s="9"/>
    </row>
    <row r="273" spans="6:7" ht="12.75">
      <c r="F273" s="9"/>
      <c r="G273" s="9"/>
    </row>
    <row r="274" spans="6:7" ht="12.75">
      <c r="F274" s="9"/>
      <c r="G274" s="9"/>
    </row>
    <row r="275" spans="6:7" ht="12.75">
      <c r="F275" s="9"/>
      <c r="G275" s="9"/>
    </row>
    <row r="276" spans="6:7" ht="12.75">
      <c r="F276" s="9"/>
      <c r="G276" s="9"/>
    </row>
    <row r="277" spans="6:7" ht="12.75">
      <c r="F277" s="9"/>
      <c r="G277" s="9"/>
    </row>
    <row r="278" spans="6:7" ht="12.75">
      <c r="F278" s="9"/>
      <c r="G278" s="9"/>
    </row>
    <row r="279" spans="6:7" ht="12.75">
      <c r="F279" s="9"/>
      <c r="G279" s="9"/>
    </row>
    <row r="280" spans="6:7" ht="12.75">
      <c r="F280" s="9"/>
      <c r="G280" s="9"/>
    </row>
    <row r="281" spans="6:7" ht="12.75">
      <c r="F281" s="9"/>
      <c r="G281" s="9"/>
    </row>
    <row r="282" spans="6:7" ht="12.75">
      <c r="F282" s="9"/>
      <c r="G282" s="9"/>
    </row>
    <row r="283" spans="6:7" ht="12.75">
      <c r="F283" s="9"/>
      <c r="G283" s="9"/>
    </row>
    <row r="284" spans="6:7" ht="12.75">
      <c r="F284" s="9"/>
      <c r="G284" s="9"/>
    </row>
    <row r="285" spans="6:7" ht="12.75">
      <c r="F285" s="9"/>
      <c r="G285" s="9"/>
    </row>
    <row r="286" spans="6:7" ht="12.75">
      <c r="F286" s="9"/>
      <c r="G286" s="9"/>
    </row>
    <row r="287" spans="6:7" ht="12.75">
      <c r="F287" s="9"/>
      <c r="G287" s="9"/>
    </row>
    <row r="288" spans="6:7" ht="12.75">
      <c r="F288" s="9"/>
      <c r="G288" s="9"/>
    </row>
    <row r="289" spans="6:7" ht="12.75">
      <c r="F289" s="9"/>
      <c r="G289" s="9"/>
    </row>
    <row r="290" spans="6:7" ht="12.75">
      <c r="F290" s="9"/>
      <c r="G290" s="9"/>
    </row>
    <row r="291" spans="6:7" ht="12.75">
      <c r="F291" s="9"/>
      <c r="G291" s="9"/>
    </row>
    <row r="292" spans="6:7" ht="12.75">
      <c r="F292" s="9"/>
      <c r="G292" s="9"/>
    </row>
    <row r="293" spans="6:7" ht="12.75">
      <c r="F293" s="9"/>
      <c r="G293" s="9"/>
    </row>
    <row r="294" spans="6:7" ht="12.75">
      <c r="F294" s="9"/>
      <c r="G294" s="9"/>
    </row>
    <row r="295" spans="6:7" ht="12.75">
      <c r="F295" s="9"/>
      <c r="G295" s="9"/>
    </row>
    <row r="296" spans="6:7" ht="12.75">
      <c r="F296" s="9"/>
      <c r="G296" s="9"/>
    </row>
    <row r="297" spans="6:7" ht="12.75">
      <c r="F297" s="9"/>
      <c r="G297" s="9"/>
    </row>
    <row r="298" spans="6:7" ht="12.75">
      <c r="F298" s="9"/>
      <c r="G298" s="9"/>
    </row>
    <row r="299" spans="6:7" ht="12.75">
      <c r="F299" s="9"/>
      <c r="G299" s="9"/>
    </row>
    <row r="300" spans="6:7" ht="12.75">
      <c r="F300" s="9"/>
      <c r="G300" s="9"/>
    </row>
    <row r="301" spans="6:7" ht="12.75">
      <c r="F301" s="9"/>
      <c r="G301" s="9"/>
    </row>
    <row r="302" spans="6:7" ht="12.75">
      <c r="F302" s="9"/>
      <c r="G302" s="9"/>
    </row>
    <row r="303" spans="6:7" ht="12.75">
      <c r="F303" s="9"/>
      <c r="G303" s="9"/>
    </row>
    <row r="304" spans="6:7" ht="12.75">
      <c r="F304" s="9"/>
      <c r="G304" s="9"/>
    </row>
    <row r="305" spans="6:7" ht="12.75">
      <c r="F305" s="9"/>
      <c r="G305" s="9"/>
    </row>
    <row r="306" spans="6:7" ht="12.75">
      <c r="F306" s="9"/>
      <c r="G306" s="9"/>
    </row>
    <row r="307" spans="6:7" ht="12.75">
      <c r="F307" s="9"/>
      <c r="G307" s="9"/>
    </row>
    <row r="308" spans="6:7" ht="12.75">
      <c r="F308" s="9"/>
      <c r="G308" s="9"/>
    </row>
    <row r="309" spans="6:7" ht="12.75">
      <c r="F309" s="9"/>
      <c r="G309" s="9"/>
    </row>
    <row r="310" spans="6:7" ht="12.75">
      <c r="F310" s="9"/>
      <c r="G310" s="9"/>
    </row>
    <row r="311" spans="6:7" ht="12.75">
      <c r="F311" s="9"/>
      <c r="G311" s="9"/>
    </row>
    <row r="312" spans="6:7" ht="12.75">
      <c r="F312" s="9"/>
      <c r="G312" s="9"/>
    </row>
    <row r="313" spans="6:7" ht="12.75">
      <c r="F313" s="9"/>
      <c r="G313" s="9"/>
    </row>
    <row r="314" spans="6:7" ht="12.75">
      <c r="F314" s="9"/>
      <c r="G314" s="9"/>
    </row>
    <row r="315" spans="6:7" ht="12.75">
      <c r="F315" s="9"/>
      <c r="G315" s="9"/>
    </row>
    <row r="316" spans="6:7" ht="12.75">
      <c r="F316" s="9"/>
      <c r="G316" s="9"/>
    </row>
    <row r="317" spans="6:7" ht="12.75">
      <c r="F317" s="9"/>
      <c r="G317" s="9"/>
    </row>
    <row r="318" spans="6:7" ht="12.75">
      <c r="F318" s="9"/>
      <c r="G318" s="9"/>
    </row>
    <row r="319" spans="6:7" ht="12.75">
      <c r="F319" s="9"/>
      <c r="G319" s="9"/>
    </row>
    <row r="320" spans="6:7" ht="12.75">
      <c r="F320" s="9"/>
      <c r="G320" s="9"/>
    </row>
    <row r="321" spans="6:7" ht="12.75">
      <c r="F321" s="9"/>
      <c r="G321" s="9"/>
    </row>
    <row r="322" spans="6:7" ht="12.75">
      <c r="F322" s="9"/>
      <c r="G322" s="9"/>
    </row>
    <row r="323" spans="6:7" ht="12.75">
      <c r="F323" s="9"/>
      <c r="G323" s="9"/>
    </row>
    <row r="324" spans="6:7" ht="12.75">
      <c r="F324" s="9"/>
      <c r="G324" s="9"/>
    </row>
    <row r="325" spans="6:7" ht="12.75">
      <c r="F325" s="9"/>
      <c r="G325" s="9"/>
    </row>
    <row r="326" spans="6:7" ht="12.75">
      <c r="F326" s="9"/>
      <c r="G326" s="9"/>
    </row>
    <row r="327" spans="6:7" ht="12.75">
      <c r="F327" s="9"/>
      <c r="G327" s="9"/>
    </row>
    <row r="328" spans="6:7" ht="12.75">
      <c r="F328" s="9"/>
      <c r="G328" s="9"/>
    </row>
    <row r="329" spans="6:7" ht="12.75">
      <c r="F329" s="9"/>
      <c r="G329" s="9"/>
    </row>
    <row r="330" spans="6:7" ht="12.75">
      <c r="F330" s="9"/>
      <c r="G330" s="9"/>
    </row>
    <row r="331" spans="6:7" ht="12.75">
      <c r="F331" s="9"/>
      <c r="G331" s="9"/>
    </row>
    <row r="332" spans="6:7" ht="12.75">
      <c r="F332" s="9"/>
      <c r="G332" s="9"/>
    </row>
    <row r="333" spans="6:7" ht="12.75">
      <c r="F333" s="9"/>
      <c r="G333" s="9"/>
    </row>
    <row r="334" spans="6:7" ht="12.75">
      <c r="F334" s="9"/>
      <c r="G334" s="9"/>
    </row>
    <row r="335" spans="6:7" ht="12.75">
      <c r="F335" s="9"/>
      <c r="G335" s="9"/>
    </row>
    <row r="336" spans="6:7" ht="12.75">
      <c r="F336" s="9"/>
      <c r="G336" s="9"/>
    </row>
    <row r="337" spans="6:7" ht="12.75">
      <c r="F337" s="9"/>
      <c r="G337" s="9"/>
    </row>
    <row r="338" spans="6:7" ht="12.75">
      <c r="F338" s="9"/>
      <c r="G338" s="9"/>
    </row>
    <row r="339" spans="6:7" ht="12.75">
      <c r="F339" s="9"/>
      <c r="G339" s="9"/>
    </row>
    <row r="340" spans="6:7" ht="12.75">
      <c r="F340" s="9"/>
      <c r="G340" s="9"/>
    </row>
    <row r="341" spans="6:7" ht="12.75">
      <c r="F341" s="9"/>
      <c r="G341" s="9"/>
    </row>
    <row r="342" spans="6:7" ht="12.75">
      <c r="F342" s="9"/>
      <c r="G342" s="9"/>
    </row>
    <row r="343" spans="6:7" ht="12.75">
      <c r="F343" s="9"/>
      <c r="G343" s="9"/>
    </row>
    <row r="344" spans="6:7" ht="12.75">
      <c r="F344" s="9"/>
      <c r="G344" s="9"/>
    </row>
    <row r="345" spans="6:7" ht="12.75">
      <c r="F345" s="9"/>
      <c r="G345" s="9"/>
    </row>
    <row r="346" spans="6:7" ht="12.75">
      <c r="F346" s="9"/>
      <c r="G346" s="9"/>
    </row>
    <row r="347" spans="6:7" ht="12.75">
      <c r="F347" s="9"/>
      <c r="G347" s="9"/>
    </row>
    <row r="348" spans="6:7" ht="12.75">
      <c r="F348" s="9"/>
      <c r="G348" s="9"/>
    </row>
    <row r="349" spans="6:7" ht="12.75">
      <c r="F349" s="9"/>
      <c r="G349" s="9"/>
    </row>
    <row r="350" spans="6:7" ht="12.75">
      <c r="F350" s="9"/>
      <c r="G350" s="9"/>
    </row>
    <row r="351" spans="6:7" ht="12.75">
      <c r="F351" s="9"/>
      <c r="G351" s="9"/>
    </row>
    <row r="352" spans="6:7" ht="12.75">
      <c r="F352" s="9"/>
      <c r="G352" s="9"/>
    </row>
    <row r="353" spans="6:7" ht="12.75">
      <c r="F353" s="9"/>
      <c r="G353" s="9"/>
    </row>
    <row r="354" spans="6:7" ht="12.75">
      <c r="F354" s="9"/>
      <c r="G354" s="9"/>
    </row>
    <row r="355" spans="6:7" ht="12.75">
      <c r="F355" s="9"/>
      <c r="G355" s="9"/>
    </row>
    <row r="356" spans="6:7" ht="12.75">
      <c r="F356" s="9"/>
      <c r="G356" s="9"/>
    </row>
    <row r="357" spans="6:7" ht="12.75">
      <c r="F357" s="9"/>
      <c r="G357" s="9"/>
    </row>
    <row r="358" spans="6:7" ht="12.75">
      <c r="F358" s="9"/>
      <c r="G358" s="9"/>
    </row>
    <row r="359" spans="6:7" ht="12.75">
      <c r="F359" s="9"/>
      <c r="G359" s="9"/>
    </row>
    <row r="360" spans="6:7" ht="12.75">
      <c r="F360" s="9"/>
      <c r="G360" s="9"/>
    </row>
    <row r="361" spans="6:7" ht="12.75">
      <c r="F361" s="9"/>
      <c r="G361" s="9"/>
    </row>
    <row r="362" spans="6:7" ht="12.75">
      <c r="F362" s="9"/>
      <c r="G362" s="9"/>
    </row>
    <row r="363" spans="6:7" ht="12.75">
      <c r="F363" s="9"/>
      <c r="G363" s="9"/>
    </row>
    <row r="364" spans="6:7" ht="12.75">
      <c r="F364" s="9"/>
      <c r="G364" s="9"/>
    </row>
    <row r="365" spans="6:7" ht="12.75">
      <c r="F365" s="9"/>
      <c r="G365" s="9"/>
    </row>
    <row r="366" spans="6:7" ht="12.75">
      <c r="F366" s="9"/>
      <c r="G366" s="9"/>
    </row>
    <row r="367" spans="6:7" ht="12.75">
      <c r="F367" s="9"/>
      <c r="G367" s="9"/>
    </row>
    <row r="368" spans="6:7" ht="12.75">
      <c r="F368" s="9"/>
      <c r="G368" s="9"/>
    </row>
    <row r="369" spans="6:7" ht="12.75">
      <c r="F369" s="9"/>
      <c r="G369" s="9"/>
    </row>
    <row r="370" spans="6:7" ht="12.75">
      <c r="F370" s="9"/>
      <c r="G370" s="9"/>
    </row>
    <row r="371" spans="6:7" ht="12.75">
      <c r="F371" s="9"/>
      <c r="G371" s="9"/>
    </row>
    <row r="372" spans="6:7" ht="12.75">
      <c r="F372" s="9"/>
      <c r="G372" s="9"/>
    </row>
    <row r="373" spans="6:7" ht="12.75">
      <c r="F373" s="9"/>
      <c r="G373" s="9"/>
    </row>
    <row r="374" spans="6:7" ht="12.75">
      <c r="F374" s="9"/>
      <c r="G374" s="9"/>
    </row>
    <row r="375" spans="6:7" ht="12.75">
      <c r="F375" s="9"/>
      <c r="G375" s="9"/>
    </row>
    <row r="376" spans="6:7" ht="12.75">
      <c r="F376" s="9"/>
      <c r="G376" s="9"/>
    </row>
    <row r="377" spans="6:7" ht="12.75">
      <c r="F377" s="9"/>
      <c r="G377" s="9"/>
    </row>
    <row r="378" spans="6:7" ht="12.75">
      <c r="F378" s="9"/>
      <c r="G378" s="9"/>
    </row>
    <row r="379" spans="6:7" ht="12.75">
      <c r="F379" s="9"/>
      <c r="G379" s="9"/>
    </row>
    <row r="380" spans="6:7" ht="12.75">
      <c r="F380" s="9"/>
      <c r="G380" s="9"/>
    </row>
    <row r="381" spans="6:7" ht="12.75">
      <c r="F381" s="9"/>
      <c r="G381" s="9"/>
    </row>
    <row r="382" spans="6:7" ht="12.75">
      <c r="F382" s="9"/>
      <c r="G382" s="9"/>
    </row>
    <row r="383" spans="6:7" ht="12.75">
      <c r="F383" s="9"/>
      <c r="G383" s="9"/>
    </row>
    <row r="384" spans="6:7" ht="12.75">
      <c r="F384" s="9"/>
      <c r="G384" s="9"/>
    </row>
    <row r="385" spans="6:7" ht="12.75">
      <c r="F385" s="9"/>
      <c r="G385" s="9"/>
    </row>
    <row r="386" spans="6:7" ht="12.75">
      <c r="F386" s="9"/>
      <c r="G386" s="9"/>
    </row>
    <row r="387" spans="6:7" ht="12.75">
      <c r="F387" s="9"/>
      <c r="G387" s="9"/>
    </row>
    <row r="388" spans="6:7" ht="12.75">
      <c r="F388" s="9"/>
      <c r="G388" s="9"/>
    </row>
    <row r="389" spans="6:7" ht="12.75">
      <c r="F389" s="9"/>
      <c r="G389" s="9"/>
    </row>
    <row r="390" spans="6:7" ht="12.75">
      <c r="F390" s="9"/>
      <c r="G390" s="9"/>
    </row>
    <row r="391" spans="6:7" ht="12.75">
      <c r="F391" s="9"/>
      <c r="G391" s="9"/>
    </row>
    <row r="392" spans="6:7" ht="12.75">
      <c r="F392" s="9"/>
      <c r="G392" s="9"/>
    </row>
    <row r="393" spans="6:7" ht="12.75">
      <c r="F393" s="9"/>
      <c r="G393" s="9"/>
    </row>
    <row r="394" spans="6:7" ht="12.75">
      <c r="F394" s="9"/>
      <c r="G394" s="9"/>
    </row>
    <row r="395" spans="6:7" ht="12.75">
      <c r="F395" s="9"/>
      <c r="G395" s="9"/>
    </row>
    <row r="396" spans="6:7" ht="12.75">
      <c r="F396" s="9"/>
      <c r="G396" s="9"/>
    </row>
    <row r="397" spans="6:7" ht="12.75">
      <c r="F397" s="9"/>
      <c r="G397" s="9"/>
    </row>
    <row r="398" spans="6:7" ht="12.75">
      <c r="F398" s="9"/>
      <c r="G398" s="9"/>
    </row>
    <row r="399" spans="6:7" ht="12.75">
      <c r="F399" s="9"/>
      <c r="G399" s="9"/>
    </row>
    <row r="400" spans="6:7" ht="12.75">
      <c r="F400" s="9"/>
      <c r="G400" s="9"/>
    </row>
    <row r="401" spans="6:7" ht="12.75">
      <c r="F401" s="9"/>
      <c r="G401" s="9"/>
    </row>
    <row r="402" spans="6:7" ht="12.75">
      <c r="F402" s="9"/>
      <c r="G402" s="9"/>
    </row>
    <row r="403" spans="6:7" ht="12.75">
      <c r="F403" s="9"/>
      <c r="G403" s="9"/>
    </row>
    <row r="404" spans="6:7" ht="12.75">
      <c r="F404" s="9"/>
      <c r="G404" s="9"/>
    </row>
    <row r="405" spans="6:7" ht="12.75">
      <c r="F405" s="9"/>
      <c r="G405" s="9"/>
    </row>
    <row r="406" spans="6:7" ht="12.75">
      <c r="F406" s="9"/>
      <c r="G406" s="9"/>
    </row>
    <row r="407" spans="6:7" ht="12.75">
      <c r="F407" s="9"/>
      <c r="G407" s="9"/>
    </row>
    <row r="408" spans="6:7" ht="12.75">
      <c r="F408" s="9"/>
      <c r="G408" s="9"/>
    </row>
    <row r="409" spans="6:7" ht="12.75">
      <c r="F409" s="9"/>
      <c r="G409" s="9"/>
    </row>
    <row r="410" spans="6:7" ht="12.75">
      <c r="F410" s="9"/>
      <c r="G410" s="9"/>
    </row>
    <row r="411" spans="6:7" ht="12.75">
      <c r="F411" s="9"/>
      <c r="G411" s="9"/>
    </row>
    <row r="412" spans="6:7" ht="12.75">
      <c r="F412" s="9"/>
      <c r="G412" s="9"/>
    </row>
    <row r="413" spans="6:7" ht="12.75">
      <c r="F413" s="9"/>
      <c r="G413" s="9"/>
    </row>
    <row r="414" spans="6:7" ht="12.75">
      <c r="F414" s="9"/>
      <c r="G414" s="9"/>
    </row>
    <row r="415" spans="6:7" ht="12.75">
      <c r="F415" s="9"/>
      <c r="G415" s="9"/>
    </row>
    <row r="416" spans="6:7" ht="12.75">
      <c r="F416" s="9"/>
      <c r="G416" s="9"/>
    </row>
    <row r="417" spans="6:7" ht="12.75">
      <c r="F417" s="9"/>
      <c r="G417" s="9"/>
    </row>
    <row r="418" spans="6:7" ht="12.75">
      <c r="F418" s="9"/>
      <c r="G418" s="9"/>
    </row>
    <row r="419" spans="6:7" ht="12.75">
      <c r="F419" s="9"/>
      <c r="G419" s="9"/>
    </row>
    <row r="420" spans="6:7" ht="12.75">
      <c r="F420" s="9"/>
      <c r="G420" s="9"/>
    </row>
    <row r="421" spans="6:7" ht="12.75">
      <c r="F421" s="9"/>
      <c r="G421" s="9"/>
    </row>
    <row r="422" spans="6:7" ht="12.75">
      <c r="F422" s="9"/>
      <c r="G422" s="9"/>
    </row>
    <row r="423" spans="6:7" ht="12.75">
      <c r="F423" s="9"/>
      <c r="G423" s="9"/>
    </row>
    <row r="424" spans="6:7" ht="12.75">
      <c r="F424" s="9"/>
      <c r="G424" s="9"/>
    </row>
    <row r="425" spans="6:7" ht="12.75">
      <c r="F425" s="9"/>
      <c r="G425" s="9"/>
    </row>
    <row r="426" spans="6:7" ht="12.75">
      <c r="F426" s="9"/>
      <c r="G426" s="9"/>
    </row>
    <row r="427" spans="6:7" ht="12.75">
      <c r="F427" s="9"/>
      <c r="G427" s="9"/>
    </row>
    <row r="428" spans="6:7" ht="12.75">
      <c r="F428" s="9"/>
      <c r="G428" s="9"/>
    </row>
    <row r="429" spans="6:7" ht="12.75">
      <c r="F429" s="9"/>
      <c r="G429" s="9"/>
    </row>
    <row r="430" spans="6:7" ht="12.75">
      <c r="F430" s="9"/>
      <c r="G430" s="9"/>
    </row>
    <row r="431" spans="6:7" ht="12.75">
      <c r="F431" s="9"/>
      <c r="G431" s="9"/>
    </row>
    <row r="432" spans="6:7" ht="12.75">
      <c r="F432" s="9"/>
      <c r="G432" s="9"/>
    </row>
    <row r="433" spans="6:7" ht="12.75">
      <c r="F433" s="9"/>
      <c r="G433" s="9"/>
    </row>
    <row r="434" spans="6:7" ht="12.75">
      <c r="F434" s="9"/>
      <c r="G434" s="9"/>
    </row>
    <row r="435" spans="6:7" ht="12.75">
      <c r="F435" s="9"/>
      <c r="G435" s="9"/>
    </row>
    <row r="436" spans="6:7" ht="12.75">
      <c r="F436" s="9"/>
      <c r="G436" s="9"/>
    </row>
    <row r="437" spans="6:7" ht="12.75">
      <c r="F437" s="9"/>
      <c r="G437" s="9"/>
    </row>
    <row r="438" spans="6:7" ht="12.75">
      <c r="F438" s="9"/>
      <c r="G438" s="9"/>
    </row>
    <row r="439" spans="6:7" ht="12.75">
      <c r="F439" s="9"/>
      <c r="G439" s="9"/>
    </row>
    <row r="440" spans="6:7" ht="12.75">
      <c r="F440" s="9"/>
      <c r="G440" s="9"/>
    </row>
    <row r="441" spans="6:7" ht="12.75">
      <c r="F441" s="9"/>
      <c r="G441" s="9"/>
    </row>
    <row r="442" spans="6:7" ht="12.75">
      <c r="F442" s="9"/>
      <c r="G442" s="9"/>
    </row>
    <row r="443" spans="6:7" ht="12.75">
      <c r="F443" s="9"/>
      <c r="G443" s="9"/>
    </row>
    <row r="444" spans="6:7" ht="12.75">
      <c r="F444" s="9"/>
      <c r="G444" s="9"/>
    </row>
    <row r="445" spans="6:7" ht="12.75">
      <c r="F445" s="9"/>
      <c r="G445" s="9"/>
    </row>
    <row r="446" spans="6:7" ht="12.75">
      <c r="F446" s="9"/>
      <c r="G446" s="9"/>
    </row>
    <row r="447" spans="6:7" ht="12.75">
      <c r="F447" s="9"/>
      <c r="G447" s="9"/>
    </row>
    <row r="448" spans="6:7" ht="12.75">
      <c r="F448" s="9"/>
      <c r="G448" s="9"/>
    </row>
    <row r="449" spans="6:7" ht="12.75">
      <c r="F449" s="9"/>
      <c r="G449" s="9"/>
    </row>
    <row r="450" spans="6:7" ht="12.75">
      <c r="F450" s="9"/>
      <c r="G450" s="9"/>
    </row>
    <row r="451" spans="6:7" ht="12.75">
      <c r="F451" s="9"/>
      <c r="G451" s="9"/>
    </row>
    <row r="452" spans="6:7" ht="12.75">
      <c r="F452" s="9"/>
      <c r="G452" s="9"/>
    </row>
    <row r="453" spans="6:7" ht="12.75">
      <c r="F453" s="9"/>
      <c r="G453" s="9"/>
    </row>
    <row r="454" spans="6:7" ht="12.75">
      <c r="F454" s="9"/>
      <c r="G454" s="9"/>
    </row>
    <row r="455" spans="6:7" ht="12.75">
      <c r="F455" s="9"/>
      <c r="G455" s="9"/>
    </row>
    <row r="456" spans="6:7" ht="12.75">
      <c r="F456" s="9"/>
      <c r="G456" s="9"/>
    </row>
    <row r="457" spans="6:7" ht="12.75">
      <c r="F457" s="9"/>
      <c r="G457" s="9"/>
    </row>
    <row r="458" spans="6:7" ht="12.75">
      <c r="F458" s="9"/>
      <c r="G458" s="9"/>
    </row>
    <row r="459" spans="6:7" ht="12.75">
      <c r="F459" s="9"/>
      <c r="G459" s="9"/>
    </row>
    <row r="460" spans="6:7" ht="12.75">
      <c r="F460" s="9"/>
      <c r="G460" s="9"/>
    </row>
    <row r="461" spans="6:7" ht="12.75">
      <c r="F461" s="9"/>
      <c r="G461" s="9"/>
    </row>
    <row r="462" spans="6:7" ht="12.75">
      <c r="F462" s="9"/>
      <c r="G462" s="9"/>
    </row>
    <row r="463" spans="6:7" ht="12.75">
      <c r="F463" s="9"/>
      <c r="G463" s="9"/>
    </row>
    <row r="464" spans="6:7" ht="12.75">
      <c r="F464" s="9"/>
      <c r="G464" s="9"/>
    </row>
    <row r="465" spans="6:7" ht="12.75">
      <c r="F465" s="9"/>
      <c r="G465" s="9"/>
    </row>
    <row r="466" spans="6:7" ht="12.75">
      <c r="F466" s="9"/>
      <c r="G466" s="9"/>
    </row>
    <row r="467" spans="6:7" ht="12.75">
      <c r="F467" s="9"/>
      <c r="G467" s="9"/>
    </row>
    <row r="468" spans="6:7" ht="12.75">
      <c r="F468" s="9"/>
      <c r="G468" s="9"/>
    </row>
    <row r="469" spans="6:7" ht="12.75">
      <c r="F469" s="9"/>
      <c r="G469" s="9"/>
    </row>
    <row r="470" spans="6:7" ht="12.75">
      <c r="F470" s="9"/>
      <c r="G470" s="9"/>
    </row>
    <row r="471" spans="6:7" ht="12.75">
      <c r="F471" s="9"/>
      <c r="G471" s="9"/>
    </row>
    <row r="472" spans="6:7" ht="12.75">
      <c r="F472" s="9"/>
      <c r="G472" s="9"/>
    </row>
    <row r="473" spans="6:7" ht="12.75">
      <c r="F473" s="9"/>
      <c r="G473" s="9"/>
    </row>
    <row r="474" spans="6:7" ht="12.75">
      <c r="F474" s="9"/>
      <c r="G474" s="9"/>
    </row>
    <row r="475" spans="6:7" ht="12.75">
      <c r="F475" s="9"/>
      <c r="G475" s="9"/>
    </row>
    <row r="476" spans="6:7" ht="12.75">
      <c r="F476" s="9"/>
      <c r="G476" s="9"/>
    </row>
    <row r="477" spans="6:7" ht="12.75">
      <c r="F477" s="9"/>
      <c r="G477" s="9"/>
    </row>
    <row r="478" spans="6:7" ht="12.75">
      <c r="F478" s="9"/>
      <c r="G478" s="9"/>
    </row>
    <row r="479" spans="6:7" ht="12.75">
      <c r="F479" s="9"/>
      <c r="G479" s="9"/>
    </row>
    <row r="480" spans="6:7" ht="12.75">
      <c r="F480" s="9"/>
      <c r="G480" s="9"/>
    </row>
    <row r="481" spans="6:7" ht="12.75">
      <c r="F481" s="9"/>
      <c r="G481" s="9"/>
    </row>
    <row r="482" spans="6:7" ht="12.75">
      <c r="F482" s="9"/>
      <c r="G482" s="9"/>
    </row>
    <row r="483" spans="6:7" ht="12.75">
      <c r="F483" s="9"/>
      <c r="G483" s="9"/>
    </row>
    <row r="484" spans="6:7" ht="12.75">
      <c r="F484" s="9"/>
      <c r="G484" s="9"/>
    </row>
    <row r="485" spans="6:7" ht="12.75">
      <c r="F485" s="9"/>
      <c r="G485" s="9"/>
    </row>
    <row r="486" spans="6:7" ht="12.75">
      <c r="F486" s="9"/>
      <c r="G486" s="9"/>
    </row>
    <row r="487" spans="6:7" ht="12.75">
      <c r="F487" s="9"/>
      <c r="G487" s="9"/>
    </row>
    <row r="488" spans="6:7" ht="12.75">
      <c r="F488" s="9"/>
      <c r="G488" s="9"/>
    </row>
    <row r="489" spans="6:7" ht="12.75">
      <c r="F489" s="9"/>
      <c r="G489" s="9"/>
    </row>
    <row r="490" spans="6:7" ht="12.75">
      <c r="F490" s="9"/>
      <c r="G490" s="9"/>
    </row>
    <row r="491" spans="6:7" ht="12.75">
      <c r="F491" s="9"/>
      <c r="G491" s="9"/>
    </row>
    <row r="492" spans="6:7" ht="12.75">
      <c r="F492" s="9"/>
      <c r="G492" s="9"/>
    </row>
    <row r="493" spans="6:7" ht="12.75">
      <c r="F493" s="9"/>
      <c r="G493" s="9"/>
    </row>
    <row r="494" spans="6:7" ht="12.75">
      <c r="F494" s="9"/>
      <c r="G494" s="9"/>
    </row>
    <row r="495" spans="6:7" ht="12.75">
      <c r="F495" s="9"/>
      <c r="G495" s="9"/>
    </row>
    <row r="496" spans="6:7" ht="12.75">
      <c r="F496" s="9"/>
      <c r="G496" s="9"/>
    </row>
    <row r="497" spans="6:7" ht="12.75">
      <c r="F497" s="9"/>
      <c r="G497" s="9"/>
    </row>
    <row r="498" spans="6:7" ht="12.75">
      <c r="F498" s="9"/>
      <c r="G498" s="9"/>
    </row>
    <row r="499" spans="6:7" ht="12.75">
      <c r="F499" s="9"/>
      <c r="G499" s="9"/>
    </row>
    <row r="500" spans="6:7" ht="12.75">
      <c r="F500" s="9"/>
      <c r="G500" s="9"/>
    </row>
    <row r="501" spans="6:7" ht="12.75">
      <c r="F501" s="9"/>
      <c r="G501" s="9"/>
    </row>
    <row r="502" spans="6:7" ht="12.75">
      <c r="F502" s="9"/>
      <c r="G502" s="9"/>
    </row>
    <row r="503" spans="6:7" ht="12.75">
      <c r="F503" s="9"/>
      <c r="G503" s="9"/>
    </row>
    <row r="504" spans="6:7" ht="12.75">
      <c r="F504" s="9"/>
      <c r="G504" s="9"/>
    </row>
    <row r="505" spans="6:7" ht="12.75">
      <c r="F505" s="9"/>
      <c r="G505" s="9"/>
    </row>
    <row r="506" spans="6:7" ht="12.75">
      <c r="F506" s="9"/>
      <c r="G506" s="9"/>
    </row>
    <row r="507" spans="6:7" ht="12.75">
      <c r="F507" s="9"/>
      <c r="G507" s="9"/>
    </row>
    <row r="508" spans="6:7" ht="12.75">
      <c r="F508" s="9"/>
      <c r="G508" s="9"/>
    </row>
    <row r="509" spans="6:7" ht="12.75">
      <c r="F509" s="9"/>
      <c r="G509" s="9"/>
    </row>
    <row r="510" spans="6:7" ht="12.75">
      <c r="F510" s="9"/>
      <c r="G510" s="9"/>
    </row>
    <row r="511" spans="6:7" ht="12.75">
      <c r="F511" s="9"/>
      <c r="G511" s="9"/>
    </row>
    <row r="512" spans="6:7" ht="12.75">
      <c r="F512" s="9"/>
      <c r="G512" s="9"/>
    </row>
    <row r="513" spans="6:7" ht="12.75">
      <c r="F513" s="9"/>
      <c r="G513" s="9"/>
    </row>
    <row r="514" spans="6:7" ht="12.75">
      <c r="F514" s="9"/>
      <c r="G514" s="9"/>
    </row>
    <row r="515" spans="6:7" ht="12.75">
      <c r="F515" s="9"/>
      <c r="G515" s="9"/>
    </row>
    <row r="516" spans="6:7" ht="12.75">
      <c r="F516" s="9"/>
      <c r="G516" s="9"/>
    </row>
    <row r="517" spans="6:7" ht="12.75">
      <c r="F517" s="9"/>
      <c r="G517" s="9"/>
    </row>
    <row r="518" spans="6:7" ht="12.75">
      <c r="F518" s="9"/>
      <c r="G518" s="9"/>
    </row>
    <row r="519" spans="6:7" ht="12.75">
      <c r="F519" s="9"/>
      <c r="G519" s="9"/>
    </row>
    <row r="520" spans="6:7" ht="12.75">
      <c r="F520" s="9"/>
      <c r="G520" s="9"/>
    </row>
    <row r="521" spans="6:7" ht="12.75">
      <c r="F521" s="9"/>
      <c r="G521" s="9"/>
    </row>
    <row r="522" spans="6:7" ht="12.75">
      <c r="F522" s="9"/>
      <c r="G522" s="9"/>
    </row>
    <row r="523" spans="6:7" ht="12.75">
      <c r="F523" s="9"/>
      <c r="G523" s="9"/>
    </row>
    <row r="524" spans="6:7" ht="12.75">
      <c r="F524" s="9"/>
      <c r="G524" s="9"/>
    </row>
    <row r="525" spans="6:7" ht="12.75">
      <c r="F525" s="9"/>
      <c r="G525" s="9"/>
    </row>
    <row r="526" spans="6:7" ht="12.75">
      <c r="F526" s="9"/>
      <c r="G526" s="9"/>
    </row>
    <row r="527" spans="6:7" ht="12.75">
      <c r="F527" s="9"/>
      <c r="G527" s="9"/>
    </row>
    <row r="528" spans="6:7" ht="12.75">
      <c r="F528" s="9"/>
      <c r="G528" s="9"/>
    </row>
    <row r="529" spans="6:7" ht="12.75">
      <c r="F529" s="9"/>
      <c r="G529" s="9"/>
    </row>
    <row r="530" spans="6:7" ht="12.75">
      <c r="F530" s="9"/>
      <c r="G530" s="9"/>
    </row>
    <row r="531" spans="6:7" ht="12.75">
      <c r="F531" s="9"/>
      <c r="G531" s="9"/>
    </row>
    <row r="532" spans="6:7" ht="12.75">
      <c r="F532" s="9"/>
      <c r="G532" s="9"/>
    </row>
    <row r="533" spans="6:7" ht="12.75">
      <c r="F533" s="9"/>
      <c r="G533" s="9"/>
    </row>
    <row r="534" spans="6:7" ht="12.75">
      <c r="F534" s="9"/>
      <c r="G534" s="9"/>
    </row>
    <row r="535" spans="6:7" ht="12.75">
      <c r="F535" s="9"/>
      <c r="G535" s="9"/>
    </row>
    <row r="536" spans="6:7" ht="12.75">
      <c r="F536" s="9"/>
      <c r="G536" s="9"/>
    </row>
    <row r="537" spans="6:7" ht="12.75">
      <c r="F537" s="9"/>
      <c r="G537" s="9"/>
    </row>
    <row r="538" spans="6:7" ht="12.75">
      <c r="F538" s="9"/>
      <c r="G538" s="9"/>
    </row>
    <row r="539" spans="6:7" ht="12.75">
      <c r="F539" s="9"/>
      <c r="G539" s="9"/>
    </row>
    <row r="540" spans="6:7" ht="12.75">
      <c r="F540" s="9"/>
      <c r="G540" s="9"/>
    </row>
    <row r="541" spans="6:7" ht="12.75">
      <c r="F541" s="9"/>
      <c r="G541" s="9"/>
    </row>
    <row r="542" spans="6:7" ht="12.75">
      <c r="F542" s="9"/>
      <c r="G542" s="9"/>
    </row>
    <row r="543" spans="6:7" ht="12.75">
      <c r="F543" s="9"/>
      <c r="G543" s="9"/>
    </row>
    <row r="544" spans="6:7" ht="12.75">
      <c r="F544" s="9"/>
      <c r="G544" s="9"/>
    </row>
    <row r="545" spans="6:7" ht="12.75">
      <c r="F545" s="9"/>
      <c r="G545" s="9"/>
    </row>
    <row r="546" spans="6:7" ht="12.75">
      <c r="F546" s="9"/>
      <c r="G546" s="9"/>
    </row>
    <row r="547" spans="6:7" ht="12.75">
      <c r="F547" s="9"/>
      <c r="G547" s="9"/>
    </row>
    <row r="548" spans="6:7" ht="12.75">
      <c r="F548" s="9"/>
      <c r="G548" s="9"/>
    </row>
    <row r="549" spans="6:7" ht="12.75">
      <c r="F549" s="9"/>
      <c r="G549" s="9"/>
    </row>
    <row r="550" spans="6:7" ht="12.75">
      <c r="F550" s="9"/>
      <c r="G550" s="9"/>
    </row>
    <row r="551" spans="6:7" ht="12.75">
      <c r="F551" s="9"/>
      <c r="G551" s="9"/>
    </row>
    <row r="552" spans="6:7" ht="12.75">
      <c r="F552" s="9"/>
      <c r="G552" s="9"/>
    </row>
    <row r="553" spans="6:7" ht="12.75">
      <c r="F553" s="9"/>
      <c r="G553" s="9"/>
    </row>
    <row r="554" spans="6:7" ht="12.75">
      <c r="F554" s="9"/>
      <c r="G554" s="9"/>
    </row>
    <row r="555" spans="6:7" ht="12.75">
      <c r="F555" s="9"/>
      <c r="G555" s="9"/>
    </row>
    <row r="556" spans="6:7" ht="12.75">
      <c r="F556" s="9"/>
      <c r="G556" s="9"/>
    </row>
    <row r="557" spans="6:7" ht="12.75">
      <c r="F557" s="9"/>
      <c r="G557" s="9"/>
    </row>
    <row r="558" spans="6:7" ht="12.75">
      <c r="F558" s="9"/>
      <c r="G558" s="9"/>
    </row>
    <row r="559" spans="6:7" ht="12.75">
      <c r="F559" s="9"/>
      <c r="G559" s="9"/>
    </row>
    <row r="560" spans="6:7" ht="12.75">
      <c r="F560" s="9"/>
      <c r="G560" s="9"/>
    </row>
    <row r="561" spans="6:7" ht="12.75">
      <c r="F561" s="9"/>
      <c r="G561" s="9"/>
    </row>
    <row r="562" spans="6:7" ht="12.75">
      <c r="F562" s="9"/>
      <c r="G562" s="9"/>
    </row>
    <row r="563" spans="6:7" ht="12.75">
      <c r="F563" s="9"/>
      <c r="G563" s="9"/>
    </row>
    <row r="564" spans="6:7" ht="12.75">
      <c r="F564" s="9"/>
      <c r="G564" s="9"/>
    </row>
    <row r="565" spans="6:7" ht="12.75">
      <c r="F565" s="9"/>
      <c r="G565" s="9"/>
    </row>
    <row r="566" spans="6:7" ht="12.75">
      <c r="F566" s="9"/>
      <c r="G566" s="9"/>
    </row>
    <row r="567" spans="6:7" ht="12.75">
      <c r="F567" s="9"/>
      <c r="G567" s="9"/>
    </row>
    <row r="568" spans="6:7" ht="12.75">
      <c r="F568" s="9"/>
      <c r="G568" s="9"/>
    </row>
    <row r="569" spans="6:7" ht="12.75">
      <c r="F569" s="9"/>
      <c r="G569" s="9"/>
    </row>
    <row r="570" spans="6:7" ht="12.75">
      <c r="F570" s="9"/>
      <c r="G570" s="9"/>
    </row>
    <row r="571" spans="6:7" ht="12.75">
      <c r="F571" s="9"/>
      <c r="G571" s="9"/>
    </row>
    <row r="572" spans="6:7" ht="12.75">
      <c r="F572" s="9"/>
      <c r="G572" s="9"/>
    </row>
    <row r="573" spans="6:7" ht="12.75">
      <c r="F573" s="9"/>
      <c r="G573" s="9"/>
    </row>
    <row r="574" spans="6:7" ht="12.75">
      <c r="F574" s="9"/>
      <c r="G574" s="9"/>
    </row>
    <row r="575" spans="6:7" ht="12.75">
      <c r="F575" s="9"/>
      <c r="G575" s="9"/>
    </row>
    <row r="576" spans="6:7" ht="12.75">
      <c r="F576" s="9"/>
      <c r="G576" s="9"/>
    </row>
    <row r="577" spans="6:7" ht="12.75">
      <c r="F577" s="9"/>
      <c r="G577" s="9"/>
    </row>
    <row r="578" spans="6:7" ht="12.75">
      <c r="F578" s="9"/>
      <c r="G578" s="9"/>
    </row>
    <row r="579" spans="6:7" ht="12.75">
      <c r="F579" s="9"/>
      <c r="G579" s="9"/>
    </row>
    <row r="580" spans="6:7" ht="12.75">
      <c r="F580" s="9"/>
      <c r="G580" s="9"/>
    </row>
    <row r="581" spans="6:7" ht="12.75">
      <c r="F581" s="9"/>
      <c r="G581" s="9"/>
    </row>
    <row r="582" spans="6:7" ht="12.75">
      <c r="F582" s="9"/>
      <c r="G582" s="9"/>
    </row>
    <row r="583" spans="6:7" ht="12.75">
      <c r="F583" s="9"/>
      <c r="G583" s="9"/>
    </row>
    <row r="584" spans="6:7" ht="12.75">
      <c r="F584" s="9"/>
      <c r="G584" s="9"/>
    </row>
    <row r="585" spans="6:7" ht="12.75">
      <c r="F585" s="9"/>
      <c r="G585" s="9"/>
    </row>
    <row r="586" spans="6:7" ht="12.75">
      <c r="F586" s="9"/>
      <c r="G586" s="9"/>
    </row>
    <row r="587" spans="6:7" ht="12.75">
      <c r="F587" s="9"/>
      <c r="G587" s="9"/>
    </row>
    <row r="588" spans="6:7" ht="12.75">
      <c r="F588" s="9"/>
      <c r="G588" s="9"/>
    </row>
    <row r="589" spans="6:7" ht="12.75">
      <c r="F589" s="9"/>
      <c r="G589" s="9"/>
    </row>
    <row r="590" spans="6:7" ht="12.75">
      <c r="F590" s="9"/>
      <c r="G590" s="9"/>
    </row>
    <row r="591" spans="6:7" ht="12.75">
      <c r="F591" s="9"/>
      <c r="G591" s="9"/>
    </row>
    <row r="592" spans="6:7" ht="12.75">
      <c r="F592" s="9"/>
      <c r="G592" s="9"/>
    </row>
    <row r="593" spans="6:7" ht="12.75">
      <c r="F593" s="9"/>
      <c r="G593" s="9"/>
    </row>
    <row r="594" spans="6:7" ht="12.75">
      <c r="F594" s="9"/>
      <c r="G594" s="9"/>
    </row>
    <row r="595" spans="6:7" ht="12.75">
      <c r="F595" s="9"/>
      <c r="G595" s="9"/>
    </row>
    <row r="596" spans="6:7" ht="12.75">
      <c r="F596" s="9"/>
      <c r="G596" s="9"/>
    </row>
    <row r="597" spans="6:7" ht="12.75">
      <c r="F597" s="9"/>
      <c r="G597" s="9"/>
    </row>
    <row r="598" spans="6:7" ht="12.75">
      <c r="F598" s="9"/>
      <c r="G598" s="9"/>
    </row>
    <row r="599" spans="6:7" ht="12.75">
      <c r="F599" s="9"/>
      <c r="G599" s="9"/>
    </row>
    <row r="600" spans="6:7" ht="12.75">
      <c r="F600" s="9"/>
      <c r="G600" s="9"/>
    </row>
    <row r="601" spans="6:7" ht="12.75">
      <c r="F601" s="9"/>
      <c r="G601" s="9"/>
    </row>
    <row r="602" spans="6:7" ht="12.75">
      <c r="F602" s="9"/>
      <c r="G602" s="9"/>
    </row>
    <row r="603" spans="6:7" ht="12.75">
      <c r="F603" s="9"/>
      <c r="G603" s="9"/>
    </row>
    <row r="604" spans="6:7" ht="12.75">
      <c r="F604" s="9"/>
      <c r="G604" s="9"/>
    </row>
    <row r="605" spans="6:7" ht="12.75">
      <c r="F605" s="9"/>
      <c r="G605" s="9"/>
    </row>
    <row r="606" spans="6:7" ht="12.75">
      <c r="F606" s="9"/>
      <c r="G606" s="9"/>
    </row>
    <row r="607" spans="6:7" ht="12.75">
      <c r="F607" s="9"/>
      <c r="G607" s="9"/>
    </row>
    <row r="608" spans="6:7" ht="12.75">
      <c r="F608" s="9"/>
      <c r="G608" s="9"/>
    </row>
    <row r="609" spans="6:7" ht="12.75">
      <c r="F609" s="9"/>
      <c r="G609" s="9"/>
    </row>
    <row r="610" spans="6:7" ht="12.75">
      <c r="F610" s="9"/>
      <c r="G610" s="9"/>
    </row>
    <row r="611" spans="6:7" ht="12.75">
      <c r="F611" s="9"/>
      <c r="G611" s="9"/>
    </row>
    <row r="612" spans="6:7" ht="12.75">
      <c r="F612" s="9"/>
      <c r="G612" s="9"/>
    </row>
    <row r="613" spans="6:7" ht="12.75">
      <c r="F613" s="9"/>
      <c r="G613" s="9"/>
    </row>
    <row r="614" spans="6:7" ht="12.75">
      <c r="F614" s="9"/>
      <c r="G614" s="9"/>
    </row>
    <row r="615" spans="6:7" ht="12.75">
      <c r="F615" s="9"/>
      <c r="G615" s="9"/>
    </row>
    <row r="616" spans="6:7" ht="12.75">
      <c r="F616" s="9"/>
      <c r="G616" s="9"/>
    </row>
    <row r="617" spans="6:7" ht="12.75">
      <c r="F617" s="9"/>
      <c r="G617" s="9"/>
    </row>
    <row r="618" spans="6:7" ht="12.75">
      <c r="F618" s="9"/>
      <c r="G618" s="9"/>
    </row>
    <row r="619" spans="6:7" ht="12.75">
      <c r="F619" s="9"/>
      <c r="G619" s="9"/>
    </row>
    <row r="620" spans="6:7" ht="12.75">
      <c r="F620" s="9"/>
      <c r="G620" s="9"/>
    </row>
    <row r="621" spans="6:7" ht="12.75">
      <c r="F621" s="9"/>
      <c r="G621" s="9"/>
    </row>
    <row r="622" spans="6:7" ht="12.75">
      <c r="F622" s="9"/>
      <c r="G622" s="9"/>
    </row>
    <row r="623" spans="6:7" ht="12.75">
      <c r="F623" s="9"/>
      <c r="G623" s="9"/>
    </row>
    <row r="624" spans="6:7" ht="12.75">
      <c r="F624" s="9"/>
      <c r="G624" s="9"/>
    </row>
    <row r="625" spans="6:7" ht="12.75">
      <c r="F625" s="9"/>
      <c r="G625" s="9"/>
    </row>
    <row r="626" spans="6:7" ht="12.75">
      <c r="F626" s="9"/>
      <c r="G626" s="9"/>
    </row>
    <row r="627" spans="6:7" ht="12.75">
      <c r="F627" s="9"/>
      <c r="G627" s="9"/>
    </row>
    <row r="628" spans="6:7" ht="12.75">
      <c r="F628" s="9"/>
      <c r="G628" s="9"/>
    </row>
    <row r="629" spans="6:7" ht="12.75">
      <c r="F629" s="9"/>
      <c r="G629" s="9"/>
    </row>
    <row r="630" spans="6:7" ht="12.75">
      <c r="F630" s="9"/>
      <c r="G630" s="9"/>
    </row>
    <row r="631" spans="6:7" ht="12.75">
      <c r="F631" s="9"/>
      <c r="G631" s="9"/>
    </row>
    <row r="632" spans="6:7" ht="12.75">
      <c r="F632" s="9"/>
      <c r="G632" s="9"/>
    </row>
    <row r="633" spans="6:7" ht="12.75">
      <c r="F633" s="9"/>
      <c r="G633" s="9"/>
    </row>
    <row r="634" spans="6:7" ht="12.75">
      <c r="F634" s="9"/>
      <c r="G634" s="9"/>
    </row>
    <row r="635" spans="6:7" ht="12.75">
      <c r="F635" s="9"/>
      <c r="G635" s="9"/>
    </row>
    <row r="636" spans="6:7" ht="12.75">
      <c r="F636" s="9"/>
      <c r="G636" s="9"/>
    </row>
    <row r="637" spans="6:7" ht="12.75">
      <c r="F637" s="9"/>
      <c r="G637" s="9"/>
    </row>
    <row r="638" spans="6:7" ht="12.75">
      <c r="F638" s="9"/>
      <c r="G638" s="9"/>
    </row>
    <row r="639" spans="6:7" ht="12.75">
      <c r="F639" s="9"/>
      <c r="G639" s="9"/>
    </row>
    <row r="640" spans="6:7" ht="12.75">
      <c r="F640" s="9"/>
      <c r="G640" s="9"/>
    </row>
    <row r="641" spans="6:7" ht="12.75">
      <c r="F641" s="9"/>
      <c r="G641" s="9"/>
    </row>
    <row r="642" spans="6:7" ht="12.75">
      <c r="F642" s="9"/>
      <c r="G642" s="9"/>
    </row>
    <row r="643" spans="6:7" ht="12.75">
      <c r="F643" s="9"/>
      <c r="G643" s="9"/>
    </row>
    <row r="644" spans="6:7" ht="12.75">
      <c r="F644" s="9"/>
      <c r="G644" s="9"/>
    </row>
    <row r="645" spans="6:7" ht="12.75">
      <c r="F645" s="9"/>
      <c r="G645" s="9"/>
    </row>
    <row r="646" spans="6:7" ht="12.75">
      <c r="F646" s="9"/>
      <c r="G646" s="9"/>
    </row>
    <row r="647" spans="6:7" ht="12.75">
      <c r="F647" s="9"/>
      <c r="G647" s="9"/>
    </row>
    <row r="648" spans="6:7" ht="12.75">
      <c r="F648" s="9"/>
      <c r="G648" s="9"/>
    </row>
    <row r="649" spans="6:7" ht="12.75">
      <c r="F649" s="9"/>
      <c r="G649" s="9"/>
    </row>
    <row r="650" spans="6:7" ht="12.75">
      <c r="F650" s="9"/>
      <c r="G650" s="9"/>
    </row>
    <row r="651" spans="6:7" ht="12.75">
      <c r="F651" s="9"/>
      <c r="G651" s="9"/>
    </row>
    <row r="652" spans="6:7" ht="12.75">
      <c r="F652" s="9"/>
      <c r="G652" s="9"/>
    </row>
    <row r="653" spans="6:7" ht="12.75">
      <c r="F653" s="9"/>
      <c r="G653" s="9"/>
    </row>
    <row r="654" spans="6:7" ht="12.75">
      <c r="F654" s="9"/>
      <c r="G654" s="9"/>
    </row>
    <row r="655" spans="6:7" ht="12.75">
      <c r="F655" s="9"/>
      <c r="G655" s="9"/>
    </row>
    <row r="656" spans="6:7" ht="12.75">
      <c r="F656" s="9"/>
      <c r="G656" s="9"/>
    </row>
    <row r="657" spans="6:7" ht="12.75">
      <c r="F657" s="9"/>
      <c r="G657" s="9"/>
    </row>
    <row r="658" spans="6:7" ht="12.75">
      <c r="F658" s="9"/>
      <c r="G658" s="9"/>
    </row>
    <row r="659" spans="6:7" ht="12.75">
      <c r="F659" s="9"/>
      <c r="G659" s="9"/>
    </row>
    <row r="660" spans="6:7" ht="12.75">
      <c r="F660" s="9"/>
      <c r="G660" s="9"/>
    </row>
    <row r="661" spans="6:7" ht="12.75">
      <c r="F661" s="9"/>
      <c r="G661" s="9"/>
    </row>
    <row r="662" spans="6:7" ht="12.75">
      <c r="F662" s="9"/>
      <c r="G662" s="9"/>
    </row>
    <row r="663" spans="6:7" ht="12.75">
      <c r="F663" s="9"/>
      <c r="G663" s="9"/>
    </row>
    <row r="664" spans="6:7" ht="12.75">
      <c r="F664" s="9"/>
      <c r="G664" s="9"/>
    </row>
    <row r="665" spans="6:7" ht="12.75">
      <c r="F665" s="9"/>
      <c r="G665" s="9"/>
    </row>
    <row r="666" spans="6:7" ht="12.75">
      <c r="F666" s="9"/>
      <c r="G666" s="9"/>
    </row>
    <row r="667" spans="6:7" ht="12.75">
      <c r="F667" s="9"/>
      <c r="G667" s="9"/>
    </row>
    <row r="668" spans="6:7" ht="12.75">
      <c r="F668" s="9"/>
      <c r="G668" s="9"/>
    </row>
    <row r="669" spans="6:7" ht="12.75">
      <c r="F669" s="9"/>
      <c r="G669" s="9"/>
    </row>
    <row r="670" spans="6:7" ht="12.75">
      <c r="F670" s="9"/>
      <c r="G670" s="9"/>
    </row>
    <row r="671" spans="6:7" ht="12.75">
      <c r="F671" s="9"/>
      <c r="G671" s="9"/>
    </row>
    <row r="672" spans="6:7" ht="12.75">
      <c r="F672" s="9"/>
      <c r="G672" s="9"/>
    </row>
    <row r="673" spans="6:7" ht="12.75">
      <c r="F673" s="9"/>
      <c r="G673" s="9"/>
    </row>
    <row r="674" spans="6:7" ht="12.75">
      <c r="F674" s="9"/>
      <c r="G674" s="9"/>
    </row>
    <row r="675" spans="6:7" ht="12.75">
      <c r="F675" s="9"/>
      <c r="G675" s="9"/>
    </row>
    <row r="676" spans="6:7" ht="12.75">
      <c r="F676" s="9"/>
      <c r="G676" s="9"/>
    </row>
    <row r="677" spans="6:7" ht="12.75">
      <c r="F677" s="9"/>
      <c r="G677" s="9"/>
    </row>
    <row r="678" spans="6:7" ht="12.75">
      <c r="F678" s="9"/>
      <c r="G678" s="9"/>
    </row>
    <row r="679" spans="6:7" ht="12.75">
      <c r="F679" s="9"/>
      <c r="G679" s="9"/>
    </row>
    <row r="680" spans="6:7" ht="12.75">
      <c r="F680" s="9"/>
      <c r="G680" s="9"/>
    </row>
    <row r="681" spans="6:7" ht="12.75">
      <c r="F681" s="9"/>
      <c r="G681" s="9"/>
    </row>
    <row r="682" spans="6:7" ht="12.75">
      <c r="F682" s="9"/>
      <c r="G682" s="9"/>
    </row>
    <row r="683" spans="6:7" ht="12.75">
      <c r="F683" s="9"/>
      <c r="G683" s="9"/>
    </row>
    <row r="684" spans="6:7" ht="12.75">
      <c r="F684" s="9"/>
      <c r="G684" s="9"/>
    </row>
    <row r="685" spans="6:7" ht="12.75">
      <c r="F685" s="9"/>
      <c r="G685" s="9"/>
    </row>
    <row r="686" spans="6:7" ht="12.75">
      <c r="F686" s="9"/>
      <c r="G686" s="9"/>
    </row>
    <row r="687" spans="6:7" ht="12.75">
      <c r="F687" s="9"/>
      <c r="G687" s="9"/>
    </row>
    <row r="688" spans="6:7" ht="12.75">
      <c r="F688" s="9"/>
      <c r="G688" s="9"/>
    </row>
    <row r="689" spans="6:7" ht="12.75">
      <c r="F689" s="9"/>
      <c r="G689" s="9"/>
    </row>
    <row r="690" spans="6:7" ht="12.75">
      <c r="F690" s="9"/>
      <c r="G690" s="9"/>
    </row>
    <row r="691" spans="6:7" ht="12.75">
      <c r="F691" s="9"/>
      <c r="G691" s="9"/>
    </row>
    <row r="692" spans="6:7" ht="12.75">
      <c r="F692" s="9"/>
      <c r="G692" s="9"/>
    </row>
    <row r="693" spans="6:7" ht="12.75">
      <c r="F693" s="9"/>
      <c r="G693" s="9"/>
    </row>
    <row r="694" spans="6:7" ht="12.75">
      <c r="F694" s="9"/>
      <c r="G694" s="9"/>
    </row>
    <row r="695" spans="6:7" ht="12.75">
      <c r="F695" s="9"/>
      <c r="G695" s="9"/>
    </row>
    <row r="696" spans="6:7" ht="12.75">
      <c r="F696" s="9"/>
      <c r="G696" s="9"/>
    </row>
    <row r="697" spans="6:7" ht="12.75">
      <c r="F697" s="9"/>
      <c r="G697" s="9"/>
    </row>
    <row r="698" spans="6:7" ht="12.75">
      <c r="F698" s="9"/>
      <c r="G698" s="9"/>
    </row>
    <row r="699" spans="6:7" ht="12.75">
      <c r="F699" s="9"/>
      <c r="G699" s="9"/>
    </row>
    <row r="700" spans="6:7" ht="12.75">
      <c r="F700" s="9"/>
      <c r="G700" s="9"/>
    </row>
    <row r="701" spans="6:7" ht="12.75">
      <c r="F701" s="9"/>
      <c r="G701" s="9"/>
    </row>
    <row r="702" spans="6:7" ht="12.75">
      <c r="F702" s="9"/>
      <c r="G702" s="9"/>
    </row>
    <row r="703" spans="6:7" ht="12.75">
      <c r="F703" s="9"/>
      <c r="G703" s="9"/>
    </row>
    <row r="704" spans="6:7" ht="12.75">
      <c r="F704" s="9"/>
      <c r="G704" s="9"/>
    </row>
    <row r="705" spans="6:7" ht="12.75">
      <c r="F705" s="9"/>
      <c r="G705" s="9"/>
    </row>
    <row r="706" spans="6:7" ht="12.75">
      <c r="F706" s="9"/>
      <c r="G706" s="9"/>
    </row>
    <row r="707" spans="6:7" ht="12.75">
      <c r="F707" s="9"/>
      <c r="G707" s="9"/>
    </row>
    <row r="708" spans="6:7" ht="12.75">
      <c r="F708" s="9"/>
      <c r="G708" s="9"/>
    </row>
    <row r="709" spans="6:7" ht="12.75">
      <c r="F709" s="9"/>
      <c r="G709" s="9"/>
    </row>
    <row r="710" spans="6:7" ht="12.75">
      <c r="F710" s="9"/>
      <c r="G710" s="9"/>
    </row>
    <row r="711" spans="6:7" ht="12.75">
      <c r="F711" s="9"/>
      <c r="G711" s="9"/>
    </row>
    <row r="712" spans="6:7" ht="12.75">
      <c r="F712" s="9"/>
      <c r="G712" s="9"/>
    </row>
    <row r="713" spans="6:7" ht="12.75">
      <c r="F713" s="9"/>
      <c r="G713" s="9"/>
    </row>
    <row r="714" spans="6:7" ht="12.75">
      <c r="F714" s="9"/>
      <c r="G714" s="9"/>
    </row>
    <row r="715" spans="6:7" ht="12.75">
      <c r="F715" s="9"/>
      <c r="G715" s="9"/>
    </row>
    <row r="716" spans="6:7" ht="12.75">
      <c r="F716" s="9"/>
      <c r="G716" s="9"/>
    </row>
    <row r="717" spans="6:7" ht="12.75">
      <c r="F717" s="9"/>
      <c r="G717" s="9"/>
    </row>
    <row r="718" spans="6:7" ht="12.75">
      <c r="F718" s="9"/>
      <c r="G718" s="9"/>
    </row>
    <row r="719" spans="6:7" ht="12.75">
      <c r="F719" s="9"/>
      <c r="G719" s="9"/>
    </row>
    <row r="720" spans="6:7" ht="12.75">
      <c r="F720" s="9"/>
      <c r="G720" s="9"/>
    </row>
    <row r="721" spans="6:7" ht="12.75">
      <c r="F721" s="9"/>
      <c r="G721" s="9"/>
    </row>
    <row r="722" spans="6:7" ht="12.75">
      <c r="F722" s="9"/>
      <c r="G722" s="9"/>
    </row>
    <row r="723" spans="6:7" ht="12.75">
      <c r="F723" s="9"/>
      <c r="G723" s="9"/>
    </row>
    <row r="724" spans="6:7" ht="12.75">
      <c r="F724" s="9"/>
      <c r="G724" s="9"/>
    </row>
    <row r="725" spans="6:7" ht="12.75">
      <c r="F725" s="9"/>
      <c r="G725" s="9"/>
    </row>
    <row r="726" spans="6:7" ht="12.75">
      <c r="F726" s="9"/>
      <c r="G726" s="9"/>
    </row>
    <row r="727" spans="6:7" ht="12.75">
      <c r="F727" s="9"/>
      <c r="G727" s="9"/>
    </row>
    <row r="728" spans="6:7" ht="12.75">
      <c r="F728" s="9"/>
      <c r="G728" s="9"/>
    </row>
    <row r="729" spans="6:7" ht="12.75">
      <c r="F729" s="9"/>
      <c r="G729" s="9"/>
    </row>
    <row r="730" spans="6:7" ht="12.75">
      <c r="F730" s="9"/>
      <c r="G730" s="9"/>
    </row>
    <row r="731" spans="6:7" ht="12.75">
      <c r="F731" s="9"/>
      <c r="G731" s="9"/>
    </row>
    <row r="732" spans="6:7" ht="12.75">
      <c r="F732" s="9"/>
      <c r="G732" s="9"/>
    </row>
    <row r="733" spans="6:7" ht="12.75">
      <c r="F733" s="9"/>
      <c r="G733" s="9"/>
    </row>
    <row r="734" spans="6:7" ht="12.75">
      <c r="F734" s="9"/>
      <c r="G734" s="9"/>
    </row>
    <row r="735" spans="6:7" ht="12.75">
      <c r="F735" s="9"/>
      <c r="G735" s="9"/>
    </row>
    <row r="736" spans="6:7" ht="12.75">
      <c r="F736" s="9"/>
      <c r="G736" s="9"/>
    </row>
    <row r="737" spans="6:7" ht="12.75">
      <c r="F737" s="9"/>
      <c r="G737" s="9"/>
    </row>
    <row r="738" spans="6:7" ht="12.75">
      <c r="F738" s="9"/>
      <c r="G738" s="9"/>
    </row>
    <row r="739" spans="6:7" ht="12.75">
      <c r="F739" s="9"/>
      <c r="G739" s="9"/>
    </row>
    <row r="740" spans="6:7" ht="12.75">
      <c r="F740" s="9"/>
      <c r="G740" s="9"/>
    </row>
    <row r="741" spans="6:7" ht="12.75">
      <c r="F741" s="9"/>
      <c r="G741" s="9"/>
    </row>
    <row r="742" spans="6:7" ht="12.75">
      <c r="F742" s="9"/>
      <c r="G742" s="9"/>
    </row>
    <row r="743" spans="6:7" ht="12.75">
      <c r="F743" s="9"/>
      <c r="G743" s="9"/>
    </row>
    <row r="744" spans="6:7" ht="12.75">
      <c r="F744" s="9"/>
      <c r="G744" s="9"/>
    </row>
    <row r="745" spans="6:7" ht="12.75">
      <c r="F745" s="9"/>
      <c r="G745" s="9"/>
    </row>
    <row r="746" spans="6:7" ht="12.75">
      <c r="F746" s="9"/>
      <c r="G746" s="9"/>
    </row>
    <row r="747" spans="6:7" ht="12.75">
      <c r="F747" s="9"/>
      <c r="G747" s="9"/>
    </row>
    <row r="748" spans="6:7" ht="12.75">
      <c r="F748" s="9"/>
      <c r="G748" s="9"/>
    </row>
    <row r="749" spans="6:7" ht="12.75">
      <c r="F749" s="9"/>
      <c r="G749" s="9"/>
    </row>
    <row r="750" spans="6:7" ht="12.75">
      <c r="F750" s="9"/>
      <c r="G750" s="9"/>
    </row>
    <row r="751" spans="6:7" ht="12.75">
      <c r="F751" s="9"/>
      <c r="G751" s="9"/>
    </row>
    <row r="752" spans="6:7" ht="12.75">
      <c r="F752" s="9"/>
      <c r="G752" s="9"/>
    </row>
    <row r="753" spans="6:7" ht="12.75">
      <c r="F753" s="9"/>
      <c r="G753" s="9"/>
    </row>
    <row r="754" spans="6:7" ht="12.75">
      <c r="F754" s="9"/>
      <c r="G754" s="9"/>
    </row>
    <row r="755" spans="6:7" ht="12.75">
      <c r="F755" s="9"/>
      <c r="G755" s="9"/>
    </row>
    <row r="756" spans="6:7" ht="12.75">
      <c r="F756" s="9"/>
      <c r="G756" s="9"/>
    </row>
    <row r="757" spans="6:7" ht="12.75">
      <c r="F757" s="9"/>
      <c r="G757" s="9"/>
    </row>
    <row r="758" spans="6:7" ht="12.75">
      <c r="F758" s="9"/>
      <c r="G758" s="9"/>
    </row>
    <row r="759" spans="6:7" ht="12.75">
      <c r="F759" s="9"/>
      <c r="G759" s="9"/>
    </row>
    <row r="760" spans="6:7" ht="12.75">
      <c r="F760" s="9"/>
      <c r="G760" s="9"/>
    </row>
    <row r="761" spans="6:7" ht="12.75">
      <c r="F761" s="9"/>
      <c r="G761" s="9"/>
    </row>
    <row r="762" spans="6:7" ht="12.75">
      <c r="F762" s="9"/>
      <c r="G762" s="9"/>
    </row>
    <row r="763" spans="6:7" ht="12.75">
      <c r="F763" s="9"/>
      <c r="G763" s="9"/>
    </row>
    <row r="764" spans="6:7" ht="12.75">
      <c r="F764" s="9"/>
      <c r="G764" s="9"/>
    </row>
    <row r="765" spans="6:7" ht="12.75">
      <c r="F765" s="9"/>
      <c r="G765" s="9"/>
    </row>
    <row r="766" spans="6:7" ht="12.75">
      <c r="F766" s="9"/>
      <c r="G766" s="9"/>
    </row>
    <row r="767" spans="6:7" ht="12.75">
      <c r="F767" s="9"/>
      <c r="G767" s="9"/>
    </row>
    <row r="768" spans="6:7" ht="12.75">
      <c r="F768" s="9"/>
      <c r="G768" s="9"/>
    </row>
    <row r="769" spans="6:7" ht="12.75">
      <c r="F769" s="9"/>
      <c r="G769" s="9"/>
    </row>
    <row r="770" spans="6:7" ht="12.75">
      <c r="F770" s="9"/>
      <c r="G770" s="9"/>
    </row>
    <row r="771" spans="6:7" ht="12.75">
      <c r="F771" s="9"/>
      <c r="G771" s="9"/>
    </row>
    <row r="772" spans="6:7" ht="12.75">
      <c r="F772" s="9"/>
      <c r="G772" s="9"/>
    </row>
    <row r="773" spans="6:7" ht="12.75">
      <c r="F773" s="9"/>
      <c r="G773" s="9"/>
    </row>
    <row r="774" spans="6:7" ht="12.75">
      <c r="F774" s="9"/>
      <c r="G774" s="9"/>
    </row>
    <row r="775" spans="6:7" ht="12.75">
      <c r="F775" s="9"/>
      <c r="G775" s="9"/>
    </row>
    <row r="776" spans="6:7" ht="12.75">
      <c r="F776" s="9"/>
      <c r="G776" s="9"/>
    </row>
    <row r="777" spans="6:7" ht="12.75">
      <c r="F777" s="9"/>
      <c r="G777" s="9"/>
    </row>
    <row r="778" spans="6:7" ht="12.75">
      <c r="F778" s="9"/>
      <c r="G778" s="9"/>
    </row>
    <row r="779" spans="6:7" ht="12.75">
      <c r="F779" s="9"/>
      <c r="G779" s="9"/>
    </row>
    <row r="780" spans="6:7" ht="12.75">
      <c r="F780" s="9"/>
      <c r="G780" s="9"/>
    </row>
    <row r="781" spans="6:7" ht="12.75">
      <c r="F781" s="9"/>
      <c r="G781" s="9"/>
    </row>
    <row r="782" spans="6:7" ht="12.75">
      <c r="F782" s="9"/>
      <c r="G782" s="9"/>
    </row>
    <row r="783" spans="6:7" ht="12.75">
      <c r="F783" s="9"/>
      <c r="G783" s="9"/>
    </row>
    <row r="784" spans="6:7" ht="12.75">
      <c r="F784" s="9"/>
      <c r="G784" s="9"/>
    </row>
    <row r="785" spans="6:7" ht="12.75">
      <c r="F785" s="9"/>
      <c r="G785" s="9"/>
    </row>
    <row r="786" spans="6:7" ht="12.75">
      <c r="F786" s="9"/>
      <c r="G786" s="9"/>
    </row>
    <row r="787" spans="6:7" ht="12.75">
      <c r="F787" s="9"/>
      <c r="G787" s="9"/>
    </row>
    <row r="788" spans="6:7" ht="12.75">
      <c r="F788" s="9"/>
      <c r="G788" s="9"/>
    </row>
    <row r="789" spans="6:7" ht="12.75">
      <c r="F789" s="9"/>
      <c r="G789" s="9"/>
    </row>
    <row r="790" spans="6:7" ht="12.75">
      <c r="F790" s="9"/>
      <c r="G790" s="9"/>
    </row>
    <row r="791" spans="6:7" ht="12.75">
      <c r="F791" s="9"/>
      <c r="G791" s="9"/>
    </row>
    <row r="792" spans="6:7" ht="12.75">
      <c r="F792" s="9"/>
      <c r="G792" s="9"/>
    </row>
    <row r="793" spans="6:7" ht="12.75">
      <c r="F793" s="9"/>
      <c r="G793" s="9"/>
    </row>
    <row r="794" spans="6:7" ht="12.75">
      <c r="F794" s="9"/>
      <c r="G794" s="9"/>
    </row>
    <row r="795" spans="6:7" ht="12.75">
      <c r="F795" s="9"/>
      <c r="G795" s="9"/>
    </row>
    <row r="796" spans="6:7" ht="12.75">
      <c r="F796" s="9"/>
      <c r="G796" s="9"/>
    </row>
    <row r="797" spans="6:7" ht="12.75">
      <c r="F797" s="9"/>
      <c r="G797" s="9"/>
    </row>
    <row r="798" spans="6:7" ht="12.75">
      <c r="F798" s="9"/>
      <c r="G798" s="9"/>
    </row>
    <row r="799" spans="6:7" ht="12.75">
      <c r="F799" s="9"/>
      <c r="G799" s="9"/>
    </row>
    <row r="800" spans="6:7" ht="12.75">
      <c r="F800" s="9"/>
      <c r="G800" s="9"/>
    </row>
    <row r="801" spans="6:7" ht="12.75">
      <c r="F801" s="9"/>
      <c r="G801" s="9"/>
    </row>
    <row r="802" spans="6:7" ht="12.75">
      <c r="F802" s="9"/>
      <c r="G802" s="9"/>
    </row>
    <row r="803" spans="6:7" ht="12.75">
      <c r="F803" s="9"/>
      <c r="G803" s="9"/>
    </row>
    <row r="804" spans="6:7" ht="12.75">
      <c r="F804" s="9"/>
      <c r="G804" s="9"/>
    </row>
    <row r="805" spans="6:7" ht="12.75">
      <c r="F805" s="9"/>
      <c r="G805" s="9"/>
    </row>
    <row r="806" spans="6:7" ht="12.75">
      <c r="F806" s="9"/>
      <c r="G806" s="9"/>
    </row>
    <row r="807" spans="6:7" ht="12.75">
      <c r="F807" s="9"/>
      <c r="G807" s="9"/>
    </row>
    <row r="808" spans="6:7" ht="12.75">
      <c r="F808" s="9"/>
      <c r="G808" s="9"/>
    </row>
    <row r="809" spans="6:7" ht="12.75">
      <c r="F809" s="9"/>
      <c r="G809" s="9"/>
    </row>
    <row r="810" spans="6:7" ht="12.75">
      <c r="F810" s="9"/>
      <c r="G810" s="9"/>
    </row>
    <row r="811" spans="6:7" ht="12.75">
      <c r="F811" s="9"/>
      <c r="G811" s="9"/>
    </row>
    <row r="812" spans="6:7" ht="12.75">
      <c r="F812" s="9"/>
      <c r="G812" s="9"/>
    </row>
    <row r="813" spans="6:7" ht="12.75">
      <c r="F813" s="9"/>
      <c r="G813" s="9"/>
    </row>
    <row r="814" spans="6:7" ht="12.75">
      <c r="F814" s="9"/>
      <c r="G814" s="9"/>
    </row>
    <row r="815" spans="6:7" ht="12.75">
      <c r="F815" s="9"/>
      <c r="G815" s="9"/>
    </row>
    <row r="816" spans="6:7" ht="12.75">
      <c r="F816" s="9"/>
      <c r="G816" s="9"/>
    </row>
    <row r="817" spans="6:7" ht="12.75">
      <c r="F817" s="9"/>
      <c r="G817" s="9"/>
    </row>
    <row r="818" spans="6:7" ht="12.75">
      <c r="F818" s="9"/>
      <c r="G818" s="9"/>
    </row>
    <row r="819" spans="6:7" ht="12.75">
      <c r="F819" s="9"/>
      <c r="G819" s="9"/>
    </row>
    <row r="820" spans="6:7" ht="12.75">
      <c r="F820" s="9"/>
      <c r="G820" s="9"/>
    </row>
    <row r="821" spans="6:7" ht="12.75">
      <c r="F821" s="9"/>
      <c r="G821" s="9"/>
    </row>
    <row r="822" spans="6:7" ht="12.75">
      <c r="F822" s="9"/>
      <c r="G822" s="9"/>
    </row>
    <row r="823" spans="6:7" ht="12.75">
      <c r="F823" s="9"/>
      <c r="G823" s="9"/>
    </row>
    <row r="824" spans="6:7" ht="12.75">
      <c r="F824" s="9"/>
      <c r="G824" s="9"/>
    </row>
    <row r="825" spans="6:7" ht="12.75">
      <c r="F825" s="9"/>
      <c r="G825" s="9"/>
    </row>
    <row r="826" spans="6:7" ht="12.75">
      <c r="F826" s="9"/>
      <c r="G826" s="9"/>
    </row>
    <row r="827" spans="6:7" ht="12.75">
      <c r="F827" s="9"/>
      <c r="G827" s="9"/>
    </row>
    <row r="828" spans="6:7" ht="12.75">
      <c r="F828" s="9"/>
      <c r="G828" s="9"/>
    </row>
    <row r="829" spans="6:7" ht="12.75">
      <c r="F829" s="9"/>
      <c r="G829" s="9"/>
    </row>
    <row r="830" spans="6:7" ht="12.75">
      <c r="F830" s="9"/>
      <c r="G830" s="9"/>
    </row>
    <row r="831" spans="6:7" ht="12.75">
      <c r="F831" s="9"/>
      <c r="G831" s="9"/>
    </row>
    <row r="832" spans="6:7" ht="12.75">
      <c r="F832" s="9"/>
      <c r="G832" s="9"/>
    </row>
    <row r="833" spans="6:7" ht="12.75">
      <c r="F833" s="9"/>
      <c r="G833" s="9"/>
    </row>
    <row r="834" spans="6:7" ht="12.75">
      <c r="F834" s="9"/>
      <c r="G834" s="9"/>
    </row>
    <row r="835" spans="6:7" ht="12.75">
      <c r="F835" s="9"/>
      <c r="G835" s="9"/>
    </row>
    <row r="836" spans="6:7" ht="12.75">
      <c r="F836" s="9"/>
      <c r="G836" s="9"/>
    </row>
    <row r="837" spans="6:7" ht="12.75">
      <c r="F837" s="9"/>
      <c r="G837" s="9"/>
    </row>
    <row r="838" spans="6:7" ht="12.75">
      <c r="F838" s="9"/>
      <c r="G838" s="9"/>
    </row>
    <row r="839" spans="6:7" ht="12.75">
      <c r="F839" s="9"/>
      <c r="G839" s="9"/>
    </row>
    <row r="840" spans="6:7" ht="12.75">
      <c r="F840" s="9"/>
      <c r="G840" s="9"/>
    </row>
    <row r="841" spans="6:7" ht="12.75">
      <c r="F841" s="9"/>
      <c r="G841" s="9"/>
    </row>
    <row r="842" spans="6:7" ht="12.75">
      <c r="F842" s="9"/>
      <c r="G842" s="9"/>
    </row>
    <row r="843" spans="6:7" ht="12.75">
      <c r="F843" s="9"/>
      <c r="G843" s="9"/>
    </row>
    <row r="844" spans="6:7" ht="12.75">
      <c r="F844" s="9"/>
      <c r="G844" s="9"/>
    </row>
    <row r="845" spans="6:7" ht="12.75">
      <c r="F845" s="9"/>
      <c r="G845" s="9"/>
    </row>
    <row r="846" spans="6:7" ht="12.75">
      <c r="F846" s="9"/>
      <c r="G846" s="9"/>
    </row>
    <row r="847" spans="6:7" ht="12.75">
      <c r="F847" s="9"/>
      <c r="G847" s="9"/>
    </row>
    <row r="848" spans="6:7" ht="12.75">
      <c r="F848" s="9"/>
      <c r="G848" s="9"/>
    </row>
    <row r="849" spans="6:7" ht="12.75">
      <c r="F849" s="9"/>
      <c r="G849" s="9"/>
    </row>
    <row r="850" spans="6:7" ht="12.75">
      <c r="F850" s="9"/>
      <c r="G850" s="9"/>
    </row>
    <row r="851" spans="6:7" ht="12.75">
      <c r="F851" s="9"/>
      <c r="G851" s="9"/>
    </row>
    <row r="852" spans="6:7" ht="12.75">
      <c r="F852" s="9"/>
      <c r="G852" s="9"/>
    </row>
    <row r="853" spans="6:7" ht="12.75">
      <c r="F853" s="9"/>
      <c r="G853" s="9"/>
    </row>
    <row r="854" spans="6:7" ht="12.75">
      <c r="F854" s="9"/>
      <c r="G854" s="9"/>
    </row>
    <row r="855" spans="6:7" ht="12.75">
      <c r="F855" s="9"/>
      <c r="G855" s="9"/>
    </row>
    <row r="856" spans="6:7" ht="12.75">
      <c r="F856" s="9"/>
      <c r="G856" s="9"/>
    </row>
    <row r="857" spans="6:7" ht="12.75">
      <c r="F857" s="9"/>
      <c r="G857" s="9"/>
    </row>
    <row r="858" spans="6:7" ht="12.75">
      <c r="F858" s="9"/>
      <c r="G858" s="9"/>
    </row>
    <row r="859" spans="6:7" ht="12.75">
      <c r="F859" s="9"/>
      <c r="G859" s="9"/>
    </row>
    <row r="860" spans="6:7" ht="12.75">
      <c r="F860" s="9"/>
      <c r="G860" s="9"/>
    </row>
    <row r="861" spans="6:7" ht="12.75">
      <c r="F861" s="9"/>
      <c r="G861" s="9"/>
    </row>
    <row r="862" spans="6:7" ht="12.75">
      <c r="F862" s="9"/>
      <c r="G862" s="9"/>
    </row>
    <row r="863" spans="6:7" ht="12.75">
      <c r="F863" s="9"/>
      <c r="G863" s="9"/>
    </row>
    <row r="864" spans="6:7" ht="12.75">
      <c r="F864" s="9"/>
      <c r="G864" s="9"/>
    </row>
    <row r="865" spans="6:7" ht="12.75">
      <c r="F865" s="9"/>
      <c r="G865" s="9"/>
    </row>
    <row r="866" spans="6:7" ht="12.75">
      <c r="F866" s="9"/>
      <c r="G866" s="9"/>
    </row>
    <row r="867" spans="6:7" ht="12.75">
      <c r="F867" s="9"/>
      <c r="G867" s="9"/>
    </row>
    <row r="868" spans="6:7" ht="12.75">
      <c r="F868" s="9"/>
      <c r="G868" s="9"/>
    </row>
    <row r="869" spans="6:7" ht="12.75">
      <c r="F869" s="9"/>
      <c r="G869" s="9"/>
    </row>
    <row r="870" spans="6:7" ht="12.75">
      <c r="F870" s="9"/>
      <c r="G870" s="9"/>
    </row>
    <row r="871" spans="6:7" ht="12.75">
      <c r="F871" s="9"/>
      <c r="G871" s="9"/>
    </row>
    <row r="872" spans="6:7" ht="12.75">
      <c r="F872" s="9"/>
      <c r="G872" s="9"/>
    </row>
    <row r="873" spans="6:7" ht="12.75">
      <c r="F873" s="9"/>
      <c r="G873" s="9"/>
    </row>
    <row r="874" spans="6:7" ht="12.75">
      <c r="F874" s="9"/>
      <c r="G874" s="9"/>
    </row>
    <row r="875" spans="6:7" ht="12.75">
      <c r="F875" s="9"/>
      <c r="G875" s="9"/>
    </row>
    <row r="876" spans="6:7" ht="12.75">
      <c r="F876" s="9"/>
      <c r="G876" s="9"/>
    </row>
    <row r="877" spans="6:7" ht="12.75">
      <c r="F877" s="9"/>
      <c r="G877" s="9"/>
    </row>
    <row r="878" spans="6:7" ht="12.75">
      <c r="F878" s="9"/>
      <c r="G878" s="9"/>
    </row>
    <row r="879" spans="6:7" ht="12.75">
      <c r="F879" s="9"/>
      <c r="G879" s="9"/>
    </row>
    <row r="880" spans="6:7" ht="12.75">
      <c r="F880" s="9"/>
      <c r="G880" s="9"/>
    </row>
    <row r="881" spans="6:7" ht="12.75">
      <c r="F881" s="9"/>
      <c r="G881" s="9"/>
    </row>
    <row r="882" spans="6:7" ht="12.75">
      <c r="F882" s="9"/>
      <c r="G882" s="9"/>
    </row>
    <row r="883" spans="6:7" ht="12.75">
      <c r="F883" s="9"/>
      <c r="G883" s="9"/>
    </row>
    <row r="884" spans="6:7" ht="12.75">
      <c r="F884" s="9"/>
      <c r="G884" s="9"/>
    </row>
    <row r="885" spans="6:7" ht="12.75">
      <c r="F885" s="9"/>
      <c r="G885" s="9"/>
    </row>
    <row r="886" spans="6:7" ht="12.75">
      <c r="F886" s="9"/>
      <c r="G886" s="9"/>
    </row>
    <row r="887" spans="6:7" ht="12.75">
      <c r="F887" s="9"/>
      <c r="G887" s="9"/>
    </row>
    <row r="888" spans="6:7" ht="12.75">
      <c r="F888" s="9"/>
      <c r="G888" s="9"/>
    </row>
    <row r="889" spans="6:7" ht="12.75">
      <c r="F889" s="9"/>
      <c r="G889" s="9"/>
    </row>
    <row r="890" spans="6:7" ht="12.75">
      <c r="F890" s="9"/>
      <c r="G890" s="9"/>
    </row>
    <row r="891" spans="6:7" ht="12.75">
      <c r="F891" s="9"/>
      <c r="G891" s="9"/>
    </row>
    <row r="892" spans="6:7" ht="12.75">
      <c r="F892" s="9"/>
      <c r="G892" s="9"/>
    </row>
    <row r="893" spans="6:7" ht="12.75">
      <c r="F893" s="9"/>
      <c r="G893" s="9"/>
    </row>
    <row r="894" spans="6:7" ht="12.75">
      <c r="F894" s="9"/>
      <c r="G894" s="9"/>
    </row>
    <row r="895" spans="6:7" ht="12.75">
      <c r="F895" s="9"/>
      <c r="G895" s="9"/>
    </row>
    <row r="896" spans="6:7" ht="12.75">
      <c r="F896" s="9"/>
      <c r="G896" s="9"/>
    </row>
    <row r="897" spans="6:7" ht="12.75">
      <c r="F897" s="9"/>
      <c r="G897" s="9"/>
    </row>
    <row r="898" spans="6:7" ht="12.75">
      <c r="F898" s="9"/>
      <c r="G898" s="9"/>
    </row>
    <row r="899" spans="6:7" ht="12.75">
      <c r="F899" s="9"/>
      <c r="G899" s="9"/>
    </row>
    <row r="900" spans="6:7" ht="12.75">
      <c r="F900" s="9"/>
      <c r="G900" s="9"/>
    </row>
    <row r="901" spans="6:7" ht="12.75">
      <c r="F901" s="9"/>
      <c r="G901" s="9"/>
    </row>
    <row r="902" spans="6:7" ht="12.75">
      <c r="F902" s="9"/>
      <c r="G902" s="9"/>
    </row>
    <row r="903" spans="6:7" ht="12.75">
      <c r="F903" s="9"/>
      <c r="G903" s="9"/>
    </row>
    <row r="904" spans="6:7" ht="12.75">
      <c r="F904" s="9"/>
      <c r="G904" s="9"/>
    </row>
    <row r="905" spans="6:7" ht="12.75">
      <c r="F905" s="9"/>
      <c r="G905" s="9"/>
    </row>
    <row r="906" spans="6:7" ht="12.75">
      <c r="F906" s="9"/>
      <c r="G906" s="9"/>
    </row>
    <row r="907" spans="6:7" ht="12.75">
      <c r="F907" s="9"/>
      <c r="G907" s="9"/>
    </row>
    <row r="908" spans="6:7" ht="12.75">
      <c r="F908" s="9"/>
      <c r="G908" s="9"/>
    </row>
    <row r="909" spans="6:7" ht="12.75">
      <c r="F909" s="9"/>
      <c r="G909" s="9"/>
    </row>
    <row r="910" spans="6:7" ht="12.75">
      <c r="F910" s="9"/>
      <c r="G910" s="9"/>
    </row>
    <row r="911" spans="6:7" ht="12.75">
      <c r="F911" s="9"/>
      <c r="G911" s="9"/>
    </row>
    <row r="912" spans="6:7" ht="12.75">
      <c r="F912" s="9"/>
      <c r="G912" s="9"/>
    </row>
    <row r="913" spans="6:7" ht="12.75">
      <c r="F913" s="9"/>
      <c r="G913" s="9"/>
    </row>
    <row r="914" spans="6:7" ht="12.75">
      <c r="F914" s="9"/>
      <c r="G914" s="9"/>
    </row>
    <row r="915" spans="6:7" ht="12.75">
      <c r="F915" s="9"/>
      <c r="G915" s="9"/>
    </row>
    <row r="916" spans="6:7" ht="12.75">
      <c r="F916" s="9"/>
      <c r="G916" s="9"/>
    </row>
    <row r="917" spans="6:7" ht="12.75">
      <c r="F917" s="9"/>
      <c r="G917" s="9"/>
    </row>
    <row r="918" spans="6:7" ht="12.75">
      <c r="F918" s="9"/>
      <c r="G918" s="9"/>
    </row>
    <row r="919" spans="6:7" ht="12.75">
      <c r="F919" s="9"/>
      <c r="G919" s="9"/>
    </row>
    <row r="920" spans="6:7" ht="12.75">
      <c r="F920" s="9"/>
      <c r="G920" s="9"/>
    </row>
    <row r="921" spans="6:7" ht="12.75">
      <c r="F921" s="9"/>
      <c r="G921" s="9"/>
    </row>
    <row r="922" spans="6:7" ht="12.75">
      <c r="F922" s="9"/>
      <c r="G922" s="9"/>
    </row>
    <row r="923" spans="6:7" ht="12.75">
      <c r="F923" s="9"/>
      <c r="G923" s="9"/>
    </row>
    <row r="924" spans="6:7" ht="12.75">
      <c r="F924" s="9"/>
      <c r="G924" s="9"/>
    </row>
    <row r="925" spans="6:7" ht="12.75">
      <c r="F925" s="9"/>
      <c r="G925" s="9"/>
    </row>
    <row r="926" spans="6:7" ht="12.75">
      <c r="F926" s="9"/>
      <c r="G926" s="9"/>
    </row>
    <row r="927" spans="6:7" ht="12.75">
      <c r="F927" s="9"/>
      <c r="G927" s="9"/>
    </row>
    <row r="928" spans="6:7" ht="12.75">
      <c r="F928" s="9"/>
      <c r="G928" s="9"/>
    </row>
    <row r="929" spans="6:7" ht="12.75">
      <c r="F929" s="9"/>
      <c r="G929" s="9"/>
    </row>
    <row r="930" spans="6:7" ht="12.75">
      <c r="F930" s="9"/>
      <c r="G930" s="9"/>
    </row>
    <row r="931" spans="6:7" ht="12.75">
      <c r="F931" s="9"/>
      <c r="G931" s="9"/>
    </row>
    <row r="932" spans="6:7" ht="12.75">
      <c r="F932" s="9"/>
      <c r="G932" s="9"/>
    </row>
    <row r="933" spans="6:7" ht="12.75">
      <c r="F933" s="9"/>
      <c r="G933" s="9"/>
    </row>
    <row r="934" spans="6:7" ht="12.75">
      <c r="F934" s="9"/>
      <c r="G934" s="9"/>
    </row>
    <row r="935" spans="6:7" ht="12.75">
      <c r="F935" s="9"/>
      <c r="G935" s="9"/>
    </row>
    <row r="936" spans="6:7" ht="12.75">
      <c r="F936" s="9"/>
      <c r="G936" s="9"/>
    </row>
    <row r="937" spans="6:7" ht="12.75">
      <c r="F937" s="9"/>
      <c r="G937" s="9"/>
    </row>
    <row r="938" spans="6:7" ht="12.75">
      <c r="F938" s="9"/>
      <c r="G938" s="9"/>
    </row>
    <row r="939" spans="6:7" ht="12.75">
      <c r="F939" s="9"/>
      <c r="G939" s="9"/>
    </row>
    <row r="940" spans="6:7" ht="12.75">
      <c r="F940" s="9"/>
      <c r="G940" s="9"/>
    </row>
    <row r="941" spans="6:7" ht="12.75">
      <c r="F941" s="9"/>
      <c r="G941" s="9"/>
    </row>
    <row r="942" spans="6:7" ht="12.75">
      <c r="F942" s="9"/>
      <c r="G942" s="9"/>
    </row>
    <row r="943" spans="6:7" ht="12.75">
      <c r="F943" s="9"/>
      <c r="G943" s="9"/>
    </row>
    <row r="944" spans="6:7" ht="12.75">
      <c r="F944" s="9"/>
      <c r="G944" s="9"/>
    </row>
    <row r="945" spans="6:7" ht="12.75">
      <c r="F945" s="9"/>
      <c r="G945" s="9"/>
    </row>
    <row r="946" spans="6:7" ht="12.75">
      <c r="F946" s="9"/>
      <c r="G946" s="9"/>
    </row>
    <row r="947" spans="6:7" ht="12.75">
      <c r="F947" s="9"/>
      <c r="G947" s="9"/>
    </row>
    <row r="948" spans="6:7" ht="12.75">
      <c r="F948" s="9"/>
      <c r="G948" s="9"/>
    </row>
    <row r="949" spans="6:7" ht="12.75">
      <c r="F949" s="9"/>
      <c r="G949" s="9"/>
    </row>
    <row r="950" spans="6:7" ht="12.75">
      <c r="F950" s="9"/>
      <c r="G950" s="9"/>
    </row>
    <row r="951" spans="6:7" ht="12.75">
      <c r="F951" s="9"/>
      <c r="G951" s="9"/>
    </row>
    <row r="952" spans="6:7" ht="12.75">
      <c r="F952" s="9"/>
      <c r="G952" s="9"/>
    </row>
    <row r="953" spans="6:7" ht="12.75">
      <c r="F953" s="9"/>
      <c r="G953" s="9"/>
    </row>
    <row r="954" spans="6:7" ht="12.75">
      <c r="F954" s="9"/>
      <c r="G954" s="9"/>
    </row>
    <row r="955" spans="6:7" ht="12.75">
      <c r="F955" s="9"/>
      <c r="G955" s="9"/>
    </row>
    <row r="956" spans="6:7" ht="12.75">
      <c r="F956" s="9"/>
      <c r="G956" s="9"/>
    </row>
    <row r="957" spans="6:7" ht="12.75">
      <c r="F957" s="9"/>
      <c r="G957" s="9"/>
    </row>
    <row r="958" spans="6:7" ht="12.75">
      <c r="F958" s="9"/>
      <c r="G958" s="9"/>
    </row>
    <row r="959" spans="6:7" ht="12.75">
      <c r="F959" s="9"/>
      <c r="G959" s="9"/>
    </row>
    <row r="960" spans="6:7" ht="12.75">
      <c r="F960" s="9"/>
      <c r="G960" s="9"/>
    </row>
    <row r="961" spans="6:7" ht="12.75">
      <c r="F961" s="9"/>
      <c r="G961" s="9"/>
    </row>
    <row r="962" spans="6:7" ht="12.75">
      <c r="F962" s="9"/>
      <c r="G962" s="9"/>
    </row>
    <row r="963" spans="6:7" ht="12.75">
      <c r="F963" s="9"/>
      <c r="G963" s="9"/>
    </row>
    <row r="964" spans="6:7" ht="12.75">
      <c r="F964" s="9"/>
      <c r="G964" s="9"/>
    </row>
    <row r="965" spans="6:7" ht="12.75">
      <c r="F965" s="9"/>
      <c r="G965" s="9"/>
    </row>
    <row r="966" spans="6:7" ht="12.75">
      <c r="F966" s="9"/>
      <c r="G966" s="9"/>
    </row>
    <row r="967" spans="6:7" ht="12.75">
      <c r="F967" s="9"/>
      <c r="G967" s="9"/>
    </row>
    <row r="968" spans="6:7" ht="12.75">
      <c r="F968" s="9"/>
      <c r="G968" s="9"/>
    </row>
    <row r="969" spans="6:7" ht="12.75">
      <c r="F969" s="9"/>
      <c r="G969" s="9"/>
    </row>
    <row r="970" spans="6:7" ht="12.75">
      <c r="F970" s="9"/>
      <c r="G970" s="9"/>
    </row>
    <row r="971" spans="6:7" ht="12.75">
      <c r="F971" s="9"/>
      <c r="G971" s="9"/>
    </row>
    <row r="972" spans="6:7" ht="12.75">
      <c r="F972" s="9"/>
      <c r="G972" s="9"/>
    </row>
    <row r="973" spans="6:7" ht="12.75">
      <c r="F973" s="9"/>
      <c r="G973" s="9"/>
    </row>
    <row r="974" spans="6:7" ht="12.75">
      <c r="F974" s="9"/>
      <c r="G974" s="9"/>
    </row>
    <row r="975" spans="6:7" ht="12.75">
      <c r="F975" s="9"/>
      <c r="G975" s="9"/>
    </row>
    <row r="976" spans="6:7" ht="12.75">
      <c r="F976" s="9"/>
      <c r="G976" s="9"/>
    </row>
    <row r="977" spans="6:7" ht="12.75">
      <c r="F977" s="9"/>
      <c r="G977" s="9"/>
    </row>
    <row r="978" spans="6:7" ht="12.75">
      <c r="F978" s="9"/>
      <c r="G978" s="9"/>
    </row>
    <row r="979" spans="6:7" ht="12.75">
      <c r="F979" s="9"/>
      <c r="G979" s="9"/>
    </row>
    <row r="980" spans="6:7" ht="12.75">
      <c r="F980" s="9"/>
      <c r="G980" s="9"/>
    </row>
    <row r="981" spans="6:7" ht="12.75">
      <c r="F981" s="9"/>
      <c r="G981" s="9"/>
    </row>
    <row r="982" spans="6:7" ht="12.75">
      <c r="F982" s="9"/>
      <c r="G982" s="9"/>
    </row>
    <row r="983" spans="6:7" ht="12.75">
      <c r="F983" s="9"/>
      <c r="G983" s="9"/>
    </row>
    <row r="984" spans="6:7" ht="12.75">
      <c r="F984" s="9"/>
      <c r="G984" s="9"/>
    </row>
    <row r="985" spans="6:7" ht="12.75">
      <c r="F985" s="9"/>
      <c r="G985" s="9"/>
    </row>
    <row r="986" spans="6:7" ht="12.75">
      <c r="F986" s="9"/>
      <c r="G986" s="9"/>
    </row>
    <row r="987" spans="6:7" ht="12.75">
      <c r="F987" s="9"/>
      <c r="G987" s="9"/>
    </row>
    <row r="988" spans="6:7" ht="12.75">
      <c r="F988" s="9"/>
      <c r="G988" s="9"/>
    </row>
    <row r="989" spans="6:7" ht="12.75">
      <c r="F989" s="9"/>
      <c r="G989" s="9"/>
    </row>
    <row r="990" spans="6:7" ht="12.75">
      <c r="F990" s="9"/>
      <c r="G990" s="9"/>
    </row>
    <row r="991" spans="6:7" ht="12.75">
      <c r="F991" s="9"/>
      <c r="G991" s="9"/>
    </row>
    <row r="992" spans="6:7" ht="12.75">
      <c r="F992" s="9"/>
      <c r="G992" s="9"/>
    </row>
    <row r="993" spans="6:7" ht="12.75">
      <c r="F993" s="9"/>
      <c r="G993" s="9"/>
    </row>
    <row r="994" spans="6:7" ht="12.75">
      <c r="F994" s="9"/>
      <c r="G994" s="9"/>
    </row>
    <row r="995" spans="6:7" ht="12.75">
      <c r="F995" s="9"/>
      <c r="G995" s="9"/>
    </row>
    <row r="996" spans="6:7" ht="12.75">
      <c r="F996" s="9"/>
      <c r="G996" s="9"/>
    </row>
    <row r="997" spans="6:7" ht="12.75">
      <c r="F997" s="9"/>
      <c r="G997" s="9"/>
    </row>
    <row r="998" spans="6:7" ht="12.75">
      <c r="F998" s="9"/>
      <c r="G998" s="9"/>
    </row>
    <row r="999" spans="6:7" ht="12.75">
      <c r="F999" s="9"/>
      <c r="G999" s="9"/>
    </row>
    <row r="1000" spans="6:7" ht="12.75">
      <c r="F1000" s="9"/>
      <c r="G1000" s="9"/>
    </row>
    <row r="1001" spans="6:7" ht="12.75">
      <c r="F1001" s="9"/>
      <c r="G1001" s="9"/>
    </row>
    <row r="1002" spans="6:7" ht="12.75">
      <c r="F1002" s="9"/>
      <c r="G1002" s="9"/>
    </row>
    <row r="1003" spans="6:7" ht="12.75">
      <c r="F1003" s="9"/>
      <c r="G1003" s="9"/>
    </row>
    <row r="1004" spans="6:7" ht="12.75">
      <c r="F1004" s="9"/>
      <c r="G1004" s="9"/>
    </row>
    <row r="1005" spans="6:7" ht="12.75">
      <c r="F1005" s="9"/>
      <c r="G1005" s="9"/>
    </row>
    <row r="1006" spans="6:7" ht="12.75">
      <c r="F1006" s="9"/>
      <c r="G1006" s="9"/>
    </row>
    <row r="1007" spans="6:7" ht="12.75">
      <c r="F1007" s="9"/>
      <c r="G1007" s="9"/>
    </row>
    <row r="1008" spans="6:7" ht="12.75">
      <c r="F1008" s="9"/>
      <c r="G1008" s="9"/>
    </row>
    <row r="1009" spans="6:7" ht="12.75">
      <c r="F1009" s="9"/>
      <c r="G1009" s="9"/>
    </row>
    <row r="1010" spans="6:7" ht="12.75">
      <c r="F1010" s="9"/>
      <c r="G1010" s="9"/>
    </row>
    <row r="1011" spans="6:7" ht="12.75">
      <c r="F1011" s="9"/>
      <c r="G1011" s="9"/>
    </row>
    <row r="1012" spans="6:7" ht="12.75">
      <c r="F1012" s="9"/>
      <c r="G1012" s="9"/>
    </row>
    <row r="1013" spans="6:7" ht="12.75">
      <c r="F1013" s="9"/>
      <c r="G1013" s="9"/>
    </row>
    <row r="1014" spans="6:7" ht="12.75">
      <c r="F1014" s="9"/>
      <c r="G1014" s="9"/>
    </row>
    <row r="1015" spans="6:7" ht="12.75">
      <c r="F1015" s="9"/>
      <c r="G1015" s="9"/>
    </row>
    <row r="1016" spans="6:7" ht="12.75">
      <c r="F1016" s="9"/>
      <c r="G1016" s="9"/>
    </row>
    <row r="1017" spans="6:7" ht="12.75">
      <c r="F1017" s="9"/>
      <c r="G1017" s="9"/>
    </row>
    <row r="1018" spans="6:7" ht="12.75">
      <c r="F1018" s="9"/>
      <c r="G1018" s="9"/>
    </row>
    <row r="1019" spans="6:7" ht="12.75">
      <c r="F1019" s="9"/>
      <c r="G1019" s="9"/>
    </row>
    <row r="1020" spans="6:7" ht="12.75">
      <c r="F1020" s="9"/>
      <c r="G1020" s="9"/>
    </row>
    <row r="1021" spans="6:7" ht="12.75">
      <c r="F1021" s="9"/>
      <c r="G1021" s="9"/>
    </row>
    <row r="1022" spans="6:7" ht="12.75">
      <c r="F1022" s="9"/>
      <c r="G1022" s="9"/>
    </row>
    <row r="1023" spans="6:7" ht="12.75">
      <c r="F1023" s="9"/>
      <c r="G1023" s="9"/>
    </row>
    <row r="1024" spans="6:7" ht="12.75">
      <c r="F1024" s="9"/>
      <c r="G1024" s="9"/>
    </row>
  </sheetData>
  <sheetProtection/>
  <mergeCells count="7">
    <mergeCell ref="C5:G5"/>
    <mergeCell ref="A7:G7"/>
    <mergeCell ref="A9:B9"/>
    <mergeCell ref="B168:G168"/>
    <mergeCell ref="A2:F2"/>
    <mergeCell ref="A3:G3"/>
    <mergeCell ref="A5:B5"/>
  </mergeCells>
  <printOptions/>
  <pageMargins left="0.984251968503937" right="0.1968503937007874" top="0.3937007874015748" bottom="0.6299212598425197" header="0.3937007874015748" footer="0.3937007874015748"/>
  <pageSetup horizontalDpi="600" verticalDpi="600" orientation="portrait" paperSize="9" scale="96" r:id="rId1"/>
  <headerFooter alignWithMargins="0">
    <oddFooter>&amp;R&amp;"ISOCPEUR,Regular"&amp;P | &amp;N</oddFooter>
  </headerFooter>
  <rowBreaks count="5" manualBreakCount="5">
    <brk id="26" max="6" man="1"/>
    <brk id="42" max="6" man="1"/>
    <brk id="108" max="6" man="1"/>
    <brk id="120" max="6" man="1"/>
    <brk id="17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CMF</cp:lastModifiedBy>
  <cp:lastPrinted>2016-05-31T14:56:39Z</cp:lastPrinted>
  <dcterms:created xsi:type="dcterms:W3CDTF">1996-10-08T23:32:33Z</dcterms:created>
  <dcterms:modified xsi:type="dcterms:W3CDTF">2021-04-30T11:03:22Z</dcterms:modified>
  <cp:category/>
  <cp:version/>
  <cp:contentType/>
  <cp:contentStatus/>
</cp:coreProperties>
</file>